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528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ruehm\Desktop\AEK20\Demo\Versand\"/>
    </mc:Choice>
  </mc:AlternateContent>
  <bookViews>
    <workbookView xWindow="0" yWindow="0" windowWidth="23040" windowHeight="9405" activeTab="1"/>
  </bookViews>
  <sheets>
    <sheet name="Parameter" sheetId="1" r:id="rId1"/>
    <sheet name="Daten" sheetId="7" r:id="rId2"/>
  </sheets>
  <definedNames>
    <definedName name="ExterneDaten_1" localSheetId="1" hidden="1">Daten!$A$1:$I$256</definedName>
  </definedNames>
  <calcPr calcId="162913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AYSALES_ea93465e-da47-4ade-a2a7-a72e500b9cef" name="DAYSALES" connection="Abfrage - DAYSALES"/>
          <x15:modelTable id="DAYSALES_variabel_6f7e25a6-e94b-4a0f-97dd-94124caa7181" name="DAYSALES_variabel" connection="Abfrage - DAYSALES_variabel"/>
        </x15:modelTables>
      </x15:dataModel>
    </ext>
  </extLst>
</workbook>
</file>

<file path=xl/calcChain.xml><?xml version="1.0" encoding="utf-8"?>
<calcChain xmlns="http://schemas.openxmlformats.org/spreadsheetml/2006/main">
  <c r="B2" i="1" l="1"/>
</calcChain>
</file>

<file path=xl/connections.xml><?xml version="1.0" encoding="utf-8"?>
<connections xmlns="http://schemas.openxmlformats.org/spreadsheetml/2006/main">
  <connection id="1" keepAlive="1" name="Abfrage - Aufgerufene Funktion" description="Verbindung mit der Abfrage 'Aufgerufene Funktion' in der Arbeitsmappe." type="5" refreshedVersion="0" background="1" saveData="1">
    <dbPr connection="Provider=Microsoft.Mashup.OleDb.1;Data Source=$Workbook$;Location=&quot;Aufgerufene Funktion&quot;;Extended Properties=&quot;&quot;" command="SELECT * FROM [Aufgerufene Funktion]"/>
  </connection>
  <connection id="2" name="Abfrage - DAYSALES" description="Verbindung mit der Abfrage 'DAYSALES' in der Arbeitsmappe." type="100" refreshedVersion="6" minRefreshableVersion="5" refreshOnLoad="1" saveData="1">
    <extLst>
      <ext xmlns:x15="http://schemas.microsoft.com/office/spreadsheetml/2010/11/main" uri="{DE250136-89BD-433C-8126-D09CA5730AF9}">
        <x15:connection id="35be8305-9013-4d75-8997-2e07bc936bf0"/>
      </ext>
    </extLst>
  </connection>
  <connection id="3" name="Abfrage - DAYSALES_variabel" description="Verbindung mit der Abfrage 'DAYSALES_variabel' in der Arbeitsmappe." type="100" refreshedVersion="6" minRefreshableVersion="5">
    <extLst>
      <ext xmlns:x15="http://schemas.microsoft.com/office/spreadsheetml/2010/11/main" uri="{DE250136-89BD-433C-8126-D09CA5730AF9}">
        <x15:connection id="871d90ca-795b-44aa-9495-5689c888d241"/>
      </ext>
    </extLst>
  </connection>
  <connection id="4" keepAlive="1" name="Abfrage - fnGetParameter" description="Verbindung mit der Abfrage 'fnGetParameter' in der Arbeitsmappe." type="5" refreshedVersion="0" background="1">
    <dbPr connection="Provider=Microsoft.Mashup.OleDb.1;Data Source=$Workbook$;Location=fnGetParameter;Extended Properties=&quot;&quot;" command="SELECT * FROM [fnGetParameter]"/>
  </connection>
  <connection id="5" keepAlive="1" name="Abfrage - Tabelle4" description="Verbindung mit der Abfrage 'Tabelle4' in der Arbeitsmappe." type="5" refreshedVersion="6" background="1" saveData="1">
    <dbPr connection="Provider=Microsoft.Mashup.OleDb.1;Data Source=$Workbook$;Location=Tabelle4;Extended Properties=&quot;&quot;" command="SELECT * FROM [Tabelle4]"/>
  </connection>
  <connection id="6" keepAlive="1" name="ModelConnection_ExterneDaten_11" description="Datenmodell" type="5" refreshedVersion="6" minRefreshableVersion="5" saveData="1">
    <dbPr connection="Data Model Connection" command="DAYSALES_variabel" commandType="3"/>
    <extLst>
      <ext xmlns:x15="http://schemas.microsoft.com/office/spreadsheetml/2010/11/main" uri="{DE250136-89BD-433C-8126-D09CA5730AF9}">
        <x15:connection id="" model="1"/>
      </ext>
    </extLst>
  </connection>
  <connection id="7" keepAlive="1" name="ThisWorkbookDataModel" description="Datenmodell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8" keepAlive="1" name="ThisWorkbookDataModel1" description="Datenmodell" type="5" refreshedVersion="5" minRefreshableVersion="5" background="1">
    <dbPr connection="Data Model Connection" command="DAYSALES" commandType="3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<sst xmlns="http://schemas.openxmlformats.org/spreadsheetml/2006/main" count="1032" uniqueCount="167">
  <si>
    <t>REGION</t>
  </si>
  <si>
    <t>STORE</t>
  </si>
  <si>
    <t>Measure</t>
  </si>
  <si>
    <t>S WEST</t>
  </si>
  <si>
    <t>46 ALBUQUERQUE</t>
  </si>
  <si>
    <t>LY</t>
  </si>
  <si>
    <t>WSPORT</t>
  </si>
  <si>
    <t>20 AURORA</t>
  </si>
  <si>
    <t>TY</t>
  </si>
  <si>
    <t>EAST</t>
  </si>
  <si>
    <t>139 WEST CALDWELL</t>
  </si>
  <si>
    <t>MFASHION</t>
  </si>
  <si>
    <t>603 ALBANY</t>
  </si>
  <si>
    <t>%INC</t>
  </si>
  <si>
    <t>SALES</t>
  </si>
  <si>
    <t>N CENT</t>
  </si>
  <si>
    <t>50 MILWAUKIE</t>
  </si>
  <si>
    <t>N WEST</t>
  </si>
  <si>
    <t>29 SACRAMENTO</t>
  </si>
  <si>
    <t>MSPORT</t>
  </si>
  <si>
    <t>WEST</t>
  </si>
  <si>
    <t>66 TOWSON</t>
  </si>
  <si>
    <t>S EAST</t>
  </si>
  <si>
    <t>141 BIRMINGHAM</t>
  </si>
  <si>
    <t>M WEST</t>
  </si>
  <si>
    <t>35 NEW HOPE</t>
  </si>
  <si>
    <t>33 LANGLEY PARK</t>
  </si>
  <si>
    <t>WFASHION</t>
  </si>
  <si>
    <t>122 PASADENA</t>
  </si>
  <si>
    <t>104 TROY</t>
  </si>
  <si>
    <t>82 CUMBERLAND</t>
  </si>
  <si>
    <t>43 MOBILE</t>
  </si>
  <si>
    <t>83 CHARLESTON</t>
  </si>
  <si>
    <t>85 OVERLAND PARK</t>
  </si>
  <si>
    <t>34 CHARLOTTE</t>
  </si>
  <si>
    <t>53 MILWAUKEE 1</t>
  </si>
  <si>
    <t>39 OKLAHOMA CITY</t>
  </si>
  <si>
    <t>16 COLUMBUS 2</t>
  </si>
  <si>
    <t>129 CLEARWATER</t>
  </si>
  <si>
    <t>90 NORCROSS</t>
  </si>
  <si>
    <t>63 METAIRIE</t>
  </si>
  <si>
    <t>56 TACOMA</t>
  </si>
  <si>
    <t>62 RALEIGH</t>
  </si>
  <si>
    <t>70 GREENSBORO</t>
  </si>
  <si>
    <t>51 BEAVERTON</t>
  </si>
  <si>
    <t>88 JONESBORO</t>
  </si>
  <si>
    <t>37 SAINT LOUIS</t>
  </si>
  <si>
    <t>38 BETHEL PARK</t>
  </si>
  <si>
    <t>67 ROSEVILLE</t>
  </si>
  <si>
    <t>132 TOLEDO</t>
  </si>
  <si>
    <t>41 EDINA</t>
  </si>
  <si>
    <t>101 RICHMOND 2</t>
  </si>
  <si>
    <t>143 NORFOLK</t>
  </si>
  <si>
    <t>52 BATON ROUGE</t>
  </si>
  <si>
    <t>110 CATONSVILLE</t>
  </si>
  <si>
    <t>137 AKRON</t>
  </si>
  <si>
    <t>69 BELLEVUE</t>
  </si>
  <si>
    <t>601 READING</t>
  </si>
  <si>
    <t>96 LIVONIA</t>
  </si>
  <si>
    <t>153 ST. PAUL</t>
  </si>
  <si>
    <t>44 PITTSBURGH 1</t>
  </si>
  <si>
    <t>15 COLUMBUS 1</t>
  </si>
  <si>
    <t>81 LOGANVILLE</t>
  </si>
  <si>
    <t>36 BALLWIN</t>
  </si>
  <si>
    <t>102 TUKWILA</t>
  </si>
  <si>
    <t>148 CHARLOTTE #2</t>
  </si>
  <si>
    <t>138 MADISON 2</t>
  </si>
  <si>
    <t>115 VALDOSTA</t>
  </si>
  <si>
    <t>23 WHEATRIDGE</t>
  </si>
  <si>
    <t>45 BRIDGETON</t>
  </si>
  <si>
    <t>114 CAMP SPRINGS</t>
  </si>
  <si>
    <t>89 GLADSTONE</t>
  </si>
  <si>
    <t>109 AUGUSTA</t>
  </si>
  <si>
    <t>40 TEMPE</t>
  </si>
  <si>
    <t>111 NASHVILLE</t>
  </si>
  <si>
    <t>108 FAIROAKS</t>
  </si>
  <si>
    <t>86 INDEPENDENCE</t>
  </si>
  <si>
    <t>25 ANNANDALE</t>
  </si>
  <si>
    <t>147 PHOENIX</t>
  </si>
  <si>
    <t>TOTAL COMPANY</t>
  </si>
  <si>
    <t>136 CANTON</t>
  </si>
  <si>
    <t>113 ST LOUIS</t>
  </si>
  <si>
    <t>120 LATHRUP VILLA</t>
  </si>
  <si>
    <t>165 TULSA</t>
  </si>
  <si>
    <t>60 DAYTON</t>
  </si>
  <si>
    <t>55 CLEVELAND 2</t>
  </si>
  <si>
    <t>87 INDY SOUTH</t>
  </si>
  <si>
    <t>97 LANSING</t>
  </si>
  <si>
    <t>65 NEW ORLEANS 2</t>
  </si>
  <si>
    <t>58 RICHMOND 1</t>
  </si>
  <si>
    <t>99 MONROEVILLE</t>
  </si>
  <si>
    <t>84 INDY NORTH</t>
  </si>
  <si>
    <t>72 WEST ALLIS</t>
  </si>
  <si>
    <t>73 HARRISBURG</t>
  </si>
  <si>
    <t>107 KNOXVILLE</t>
  </si>
  <si>
    <t>74 GREENVILLE</t>
  </si>
  <si>
    <t>42 COLUMBIA</t>
  </si>
  <si>
    <t>126 ALTAMONTE SPRING</t>
  </si>
  <si>
    <t>168 PARADISE VALLEY</t>
  </si>
  <si>
    <t>32 NEW CARROLLTON</t>
  </si>
  <si>
    <t>47 SALT LAKE CITY</t>
  </si>
  <si>
    <t>116 FORT LAUDERDALE</t>
  </si>
  <si>
    <t>Benutzerdefiniert</t>
  </si>
  <si>
    <t>82</t>
  </si>
  <si>
    <t>81</t>
  </si>
  <si>
    <t>90</t>
  </si>
  <si>
    <t>88</t>
  </si>
  <si>
    <t>10</t>
  </si>
  <si>
    <t>14</t>
  </si>
  <si>
    <t>83</t>
  </si>
  <si>
    <t>11</t>
  </si>
  <si>
    <t>34</t>
  </si>
  <si>
    <t>62</t>
  </si>
  <si>
    <t>70</t>
  </si>
  <si>
    <t>42</t>
  </si>
  <si>
    <t>74</t>
  </si>
  <si>
    <t>12</t>
  </si>
  <si>
    <t>43</t>
  </si>
  <si>
    <t>63</t>
  </si>
  <si>
    <t>65</t>
  </si>
  <si>
    <t>52</t>
  </si>
  <si>
    <t>27</t>
  </si>
  <si>
    <t>29</t>
  </si>
  <si>
    <t>69</t>
  </si>
  <si>
    <t>56</t>
  </si>
  <si>
    <t>51</t>
  </si>
  <si>
    <t>25</t>
  </si>
  <si>
    <t>32</t>
  </si>
  <si>
    <t>33</t>
  </si>
  <si>
    <t>66</t>
  </si>
  <si>
    <t>58</t>
  </si>
  <si>
    <t>44</t>
  </si>
  <si>
    <t>38</t>
  </si>
  <si>
    <t>99</t>
  </si>
  <si>
    <t>60</t>
  </si>
  <si>
    <t>73</t>
  </si>
  <si>
    <t>13</t>
  </si>
  <si>
    <t>55</t>
  </si>
  <si>
    <t>15</t>
  </si>
  <si>
    <t>16</t>
  </si>
  <si>
    <t>37</t>
  </si>
  <si>
    <t>36</t>
  </si>
  <si>
    <t>45</t>
  </si>
  <si>
    <t>85</t>
  </si>
  <si>
    <t>86</t>
  </si>
  <si>
    <t>89</t>
  </si>
  <si>
    <t>41</t>
  </si>
  <si>
    <t>35</t>
  </si>
  <si>
    <t>39</t>
  </si>
  <si>
    <t>40</t>
  </si>
  <si>
    <t>23</t>
  </si>
  <si>
    <t>20</t>
  </si>
  <si>
    <t>46</t>
  </si>
  <si>
    <t>47</t>
  </si>
  <si>
    <t>50</t>
  </si>
  <si>
    <t>67</t>
  </si>
  <si>
    <t>96</t>
  </si>
  <si>
    <t>97</t>
  </si>
  <si>
    <t>53</t>
  </si>
  <si>
    <t>72</t>
  </si>
  <si>
    <t>84</t>
  </si>
  <si>
    <t>87</t>
  </si>
  <si>
    <t>TO</t>
  </si>
  <si>
    <t>27 SUNNYVALE</t>
  </si>
  <si>
    <t>Parameter</t>
  </si>
  <si>
    <t>Wert</t>
  </si>
  <si>
    <t>FilePath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</si>
</sst>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Calibri"/>
      <family val="2"/>
      <scheme val="minor"/>
    </font>
    <font>
      <sz val="11"/>
      <color theme="1"/>
      <name val="Inherit"/>
    </font>
    <font>
      <sz val="11"/>
      <color rgb="FF373737"/>
      <name val="Inherit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NumberFormat="1"/>
  </cellXfs>
  <cellStyles count="1">
    <cellStyle name="Standard" xfId="0" builtinId="0"/>
  </cellStyles>
  <dxfs count="7">
    <dxf>
      <numFmt numFmtId="0" formatCode="General"/>
    </dxf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>
      <tableStyleElement type="wholeTable" dxfId="6"/>
      <tableStyleElement type="headerRow" dxfId="5"/>
      <tableStyleElement type="firstRowStripe" dxfId="4"/>
    </tableStyle>
    <tableStyle name="TableStyleQueryResult" pivot="0" count="3">
      <tableStyleElement type="wholeTable" dxfId="3"/>
      <tableStyleElement type="headerRow" dxfId="2"/>
      <tableStyleElement type="firstRow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3" Type="http://schemas.openxmlformats.org/officeDocument/2006/relationships/theme" Target="theme/theme1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5" Type="http://schemas.openxmlformats.org/officeDocument/2006/relationships/customXml" Target="../customXml/item7.xml"/><Relationship Id="rId10" Type="http://schemas.openxmlformats.org/officeDocument/2006/relationships/customXml" Target="../customXml/item2.xml"/><Relationship Id="rId4" Type="http://schemas.openxmlformats.org/officeDocument/2006/relationships/connections" Target="connections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/Relationships>
</file>

<file path=xl/queryTables/queryTable1.xml><?xml version="1.0" encoding="utf-8"?>
<queryTable xmlns="http://schemas.openxmlformats.org/spreadsheetml/2006/main" name="ExterneDaten_1" backgroundRefresh="0" connectionId="6" autoFormatId="16" applyNumberFormats="0" applyBorderFormats="0" applyFontFormats="0" applyPatternFormats="0" applyAlignmentFormats="0" applyWidthHeightFormats="0">
  <queryTableRefresh nextId="10">
    <queryTableFields count="9">
      <queryTableField id="1" name="REGION" tableColumnId="1"/>
      <queryTableField id="2" name="STORE" tableColumnId="2"/>
      <queryTableField id="3" name="Measure" tableColumnId="3"/>
      <queryTableField id="4" name="MSPORT" tableColumnId="4"/>
      <queryTableField id="5" name="WSPORT" tableColumnId="5"/>
      <queryTableField id="6" name="MFASHION" tableColumnId="6"/>
      <queryTableField id="7" name="WFASHION" tableColumnId="7"/>
      <queryTableField id="8" name="SALES" tableColumnId="8"/>
      <queryTableField id="9" name="Benutzerdefiniert" tableColumnId="9"/>
    </queryTableFields>
  </queryTableRefresh>
  <extLst>
    <ext xmlns:x15="http://schemas.microsoft.com/office/spreadsheetml/2010/11/main" uri="{883FBD77-0823-4a55-B5E3-86C4891E6966}">
      <x15:queryTable sourceDataName="Abfrage - DAYSALES_variabel"/>
    </ext>
  </extLst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3" name="tblParameter" displayName="tblParameter" ref="A1:B2" totalsRowShown="0">
  <autoFilter ref="A1:B2"/>
  <tableColumns count="2">
    <tableColumn id="1" name="Parameter"/>
    <tableColumn id="2" name="Wert">
      <calculatedColumnFormula>LEFT(CELL("Dateiname"),FIND("[",CELL("Dateiname"))-1)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9" name="DAYSALES_variabel" displayName="DAYSALES_variabel" ref="A1:I256" tableType="queryTable" totalsRowShown="0">
  <autoFilter ref="A1:I256"/>
  <tableColumns count="9">
    <tableColumn id="1" uniqueName="1" name="REGION" queryTableFieldId="1" dataDxfId="0"/>
    <tableColumn id="2" uniqueName="2" name="STORE" queryTableFieldId="2"/>
    <tableColumn id="3" uniqueName="3" name="Measure" queryTableFieldId="3"/>
    <tableColumn id="4" uniqueName="4" name="MSPORT" queryTableFieldId="4"/>
    <tableColumn id="5" uniqueName="5" name="WSPORT" queryTableFieldId="5"/>
    <tableColumn id="6" uniqueName="6" name="MFASHION" queryTableFieldId="6"/>
    <tableColumn id="7" uniqueName="7" name="WFASHION" queryTableFieldId="7"/>
    <tableColumn id="8" uniqueName="8" name="SALES" queryTableFieldId="8"/>
    <tableColumn id="9" uniqueName="9" name="Benutzerdefiniert" queryTableFieldId="9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B6"/>
  <sheetViews>
    <sheetView workbookViewId="0">
      <selection activeCell="A2" sqref="A2"/>
    </sheetView>
  </sheetViews>
  <sheetFormatPr baseColWidth="10" defaultRowHeight="15"/>
  <cols>
    <col min="1" max="1" width="12.42578125" customWidth="1"/>
    <col min="2" max="2" width="45.5703125" bestFit="1" customWidth="1"/>
  </cols>
  <sheetData>
    <row r="1" spans="1:2">
      <c r="A1" t="s">
        <v>164</v>
      </c>
      <c r="B1" t="s">
        <v>165</v>
      </c>
    </row>
    <row r="2" spans="1:2">
      <c r="A2" t="s">
        <v>166</v>
      </c>
      <c r="B2" t="str">
        <f ca="1">LEFT(CELL("Dateiname"),FIND("[",CELL("Dateiname"))-1)</f>
        <v>C:\Users\ruehm\Desktop\AEK20\Demo\Versand\</v>
      </c>
    </row>
    <row r="3" spans="1:2">
      <c r="B3" s="1"/>
    </row>
    <row r="6" spans="1:2">
      <c r="B6" s="2"/>
    </row>
  </sheetData>
  <pageMargins left="0.7" right="0.7" top="0.78740157499999996" bottom="0.78740157499999996" header="0.3" footer="0.3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6"/>
  <sheetViews>
    <sheetView tabSelected="1" workbookViewId="0">
      <selection activeCell="C9" sqref="C9"/>
    </sheetView>
  </sheetViews>
  <sheetFormatPr baseColWidth="10" defaultRowHeight="15"/>
  <cols>
    <col min="1" max="1" width="10.28515625" bestFit="1" customWidth="1"/>
    <col min="2" max="2" width="22.7109375" bestFit="1" customWidth="1"/>
    <col min="3" max="3" width="11.140625" bestFit="1" customWidth="1"/>
    <col min="4" max="4" width="10.85546875" bestFit="1" customWidth="1"/>
    <col min="5" max="5" width="11" bestFit="1" customWidth="1"/>
    <col min="6" max="6" width="13.140625" bestFit="1" customWidth="1"/>
    <col min="7" max="7" width="13.28515625" bestFit="1" customWidth="1"/>
    <col min="8" max="8" width="10" bestFit="1" customWidth="1"/>
    <col min="9" max="9" width="19.28515625" bestFit="1" customWidth="1"/>
  </cols>
  <sheetData>
    <row r="1" spans="1:9">
      <c r="A1" t="s">
        <v>0</v>
      </c>
      <c r="B1" t="s">
        <v>1</v>
      </c>
      <c r="C1" t="s">
        <v>2</v>
      </c>
      <c r="D1" t="s">
        <v>19</v>
      </c>
      <c r="E1" t="s">
        <v>6</v>
      </c>
      <c r="F1" t="s">
        <v>11</v>
      </c>
      <c r="G1" t="s">
        <v>27</v>
      </c>
      <c r="H1" t="s">
        <v>14</v>
      </c>
      <c r="I1" t="s">
        <v>102</v>
      </c>
    </row>
    <row r="2" spans="1:9">
      <c r="A2" s="3" t="s">
        <v>17</v>
      </c>
      <c r="B2" t="s">
        <v>163</v>
      </c>
      <c r="C2" t="s">
        <v>8</v>
      </c>
      <c r="D2">
        <v>0</v>
      </c>
      <c r="E2">
        <v>224.95</v>
      </c>
      <c r="F2">
        <v>68.95</v>
      </c>
      <c r="G2">
        <v>123.9</v>
      </c>
      <c r="H2">
        <v>1077.8</v>
      </c>
      <c r="I2" t="s">
        <v>121</v>
      </c>
    </row>
    <row r="3" spans="1:9">
      <c r="A3" s="3" t="s">
        <v>17</v>
      </c>
      <c r="B3" t="s">
        <v>163</v>
      </c>
      <c r="C3" t="s">
        <v>5</v>
      </c>
      <c r="D3">
        <v>0</v>
      </c>
      <c r="E3">
        <v>426.73</v>
      </c>
      <c r="F3">
        <v>93.9</v>
      </c>
      <c r="G3">
        <v>50.85</v>
      </c>
      <c r="H3">
        <v>714.9</v>
      </c>
      <c r="I3" t="s">
        <v>121</v>
      </c>
    </row>
    <row r="4" spans="1:9">
      <c r="A4" s="3" t="s">
        <v>17</v>
      </c>
      <c r="B4" t="s">
        <v>163</v>
      </c>
      <c r="C4" t="s">
        <v>13</v>
      </c>
      <c r="D4">
        <v>0</v>
      </c>
      <c r="E4">
        <v>647.29999999999995</v>
      </c>
      <c r="F4">
        <v>-26.6</v>
      </c>
      <c r="G4">
        <v>143.69999999999999</v>
      </c>
      <c r="H4">
        <v>50.8</v>
      </c>
      <c r="I4" t="s">
        <v>121</v>
      </c>
    </row>
    <row r="5" spans="1:9">
      <c r="A5" s="3" t="s">
        <v>17</v>
      </c>
      <c r="B5" t="s">
        <v>18</v>
      </c>
      <c r="C5" t="s">
        <v>8</v>
      </c>
      <c r="D5">
        <v>0</v>
      </c>
      <c r="E5">
        <v>99.95</v>
      </c>
      <c r="F5">
        <v>135</v>
      </c>
      <c r="G5">
        <v>192.55</v>
      </c>
      <c r="H5">
        <v>1382.5</v>
      </c>
      <c r="I5" t="s">
        <v>122</v>
      </c>
    </row>
    <row r="6" spans="1:9">
      <c r="A6" s="3" t="s">
        <v>17</v>
      </c>
      <c r="B6" t="s">
        <v>18</v>
      </c>
      <c r="C6" t="s">
        <v>5</v>
      </c>
      <c r="D6">
        <v>0</v>
      </c>
      <c r="E6">
        <v>69.95</v>
      </c>
      <c r="F6">
        <v>267.72000000000003</v>
      </c>
      <c r="G6">
        <v>180.45</v>
      </c>
      <c r="H6">
        <v>1034.1199999999999</v>
      </c>
      <c r="I6" t="s">
        <v>122</v>
      </c>
    </row>
    <row r="7" spans="1:9">
      <c r="A7" s="3" t="s">
        <v>17</v>
      </c>
      <c r="B7" t="s">
        <v>18</v>
      </c>
      <c r="C7" t="s">
        <v>13</v>
      </c>
      <c r="D7">
        <v>0</v>
      </c>
      <c r="E7">
        <v>42.9</v>
      </c>
      <c r="F7">
        <v>-49.6</v>
      </c>
      <c r="G7">
        <v>6.7</v>
      </c>
      <c r="H7">
        <v>33.700000000000003</v>
      </c>
      <c r="I7" t="s">
        <v>122</v>
      </c>
    </row>
    <row r="8" spans="1:9">
      <c r="A8" s="3" t="s">
        <v>17</v>
      </c>
      <c r="B8" t="s">
        <v>75</v>
      </c>
      <c r="C8" t="s">
        <v>8</v>
      </c>
      <c r="D8">
        <v>0</v>
      </c>
      <c r="E8">
        <v>125</v>
      </c>
      <c r="F8">
        <v>121.9</v>
      </c>
      <c r="G8">
        <v>67.8</v>
      </c>
      <c r="H8">
        <v>804.65</v>
      </c>
      <c r="I8" t="s">
        <v>107</v>
      </c>
    </row>
    <row r="9" spans="1:9">
      <c r="A9" s="3" t="s">
        <v>17</v>
      </c>
      <c r="B9" t="s">
        <v>75</v>
      </c>
      <c r="C9" t="s">
        <v>5</v>
      </c>
      <c r="D9">
        <v>0</v>
      </c>
      <c r="E9">
        <v>404.95</v>
      </c>
      <c r="F9">
        <v>106.85</v>
      </c>
      <c r="G9">
        <v>427.31</v>
      </c>
      <c r="H9">
        <v>1329.92</v>
      </c>
      <c r="I9" t="s">
        <v>107</v>
      </c>
    </row>
    <row r="10" spans="1:9">
      <c r="A10" s="3" t="s">
        <v>17</v>
      </c>
      <c r="B10" t="s">
        <v>75</v>
      </c>
      <c r="C10" t="s">
        <v>13</v>
      </c>
      <c r="D10">
        <v>0</v>
      </c>
      <c r="E10">
        <v>-69.099999999999994</v>
      </c>
      <c r="F10">
        <v>14.1</v>
      </c>
      <c r="G10">
        <v>150</v>
      </c>
      <c r="H10">
        <v>-39.5</v>
      </c>
      <c r="I10" t="s">
        <v>107</v>
      </c>
    </row>
    <row r="11" spans="1:9">
      <c r="A11" s="3" t="s">
        <v>17</v>
      </c>
      <c r="B11" t="s">
        <v>56</v>
      </c>
      <c r="C11" t="s">
        <v>8</v>
      </c>
      <c r="D11">
        <v>0</v>
      </c>
      <c r="E11">
        <v>909.95</v>
      </c>
      <c r="F11">
        <v>636.70000000000005</v>
      </c>
      <c r="G11">
        <v>210.45</v>
      </c>
      <c r="H11">
        <v>2252.1</v>
      </c>
      <c r="I11" t="s">
        <v>123</v>
      </c>
    </row>
    <row r="12" spans="1:9">
      <c r="A12" s="3" t="s">
        <v>17</v>
      </c>
      <c r="B12" t="s">
        <v>56</v>
      </c>
      <c r="C12" t="s">
        <v>5</v>
      </c>
      <c r="D12">
        <v>0</v>
      </c>
      <c r="E12">
        <v>189.9</v>
      </c>
      <c r="F12">
        <v>191.85</v>
      </c>
      <c r="G12">
        <v>50.85</v>
      </c>
      <c r="H12">
        <v>1282.45</v>
      </c>
      <c r="I12" t="s">
        <v>123</v>
      </c>
    </row>
    <row r="13" spans="1:9">
      <c r="A13" s="3" t="s">
        <v>17</v>
      </c>
      <c r="B13" t="s">
        <v>56</v>
      </c>
      <c r="C13" t="s">
        <v>13</v>
      </c>
      <c r="D13">
        <v>0</v>
      </c>
      <c r="E13">
        <v>379.2</v>
      </c>
      <c r="F13">
        <v>231.9</v>
      </c>
      <c r="G13">
        <v>313.89999999999998</v>
      </c>
      <c r="H13">
        <v>75.599999999999994</v>
      </c>
      <c r="I13" t="s">
        <v>123</v>
      </c>
    </row>
    <row r="14" spans="1:9">
      <c r="A14" s="3" t="s">
        <v>17</v>
      </c>
      <c r="B14" t="s">
        <v>64</v>
      </c>
      <c r="C14" t="s">
        <v>8</v>
      </c>
      <c r="D14">
        <v>0</v>
      </c>
      <c r="E14">
        <v>344.9</v>
      </c>
      <c r="F14">
        <v>244.95</v>
      </c>
      <c r="G14">
        <v>16.95</v>
      </c>
      <c r="H14">
        <v>956.8</v>
      </c>
      <c r="I14" t="s">
        <v>107</v>
      </c>
    </row>
    <row r="15" spans="1:9">
      <c r="A15" s="3" t="s">
        <v>17</v>
      </c>
      <c r="B15" t="s">
        <v>64</v>
      </c>
      <c r="C15" t="s">
        <v>5</v>
      </c>
      <c r="D15">
        <v>0</v>
      </c>
      <c r="E15">
        <v>459.95</v>
      </c>
      <c r="F15">
        <v>204.85</v>
      </c>
      <c r="G15">
        <v>135.6</v>
      </c>
      <c r="H15">
        <v>1160.3</v>
      </c>
      <c r="I15" t="s">
        <v>107</v>
      </c>
    </row>
    <row r="16" spans="1:9">
      <c r="A16" s="3" t="s">
        <v>17</v>
      </c>
      <c r="B16" t="s">
        <v>64</v>
      </c>
      <c r="C16" t="s">
        <v>13</v>
      </c>
      <c r="D16">
        <v>0</v>
      </c>
      <c r="E16">
        <v>-25</v>
      </c>
      <c r="F16">
        <v>19.600000000000001</v>
      </c>
      <c r="G16">
        <v>-87.5</v>
      </c>
      <c r="H16">
        <v>-17.5</v>
      </c>
      <c r="I16" t="s">
        <v>107</v>
      </c>
    </row>
    <row r="17" spans="1:9">
      <c r="A17" s="3" t="s">
        <v>17</v>
      </c>
      <c r="B17" t="s">
        <v>41</v>
      </c>
      <c r="C17" t="s">
        <v>8</v>
      </c>
      <c r="D17">
        <v>0</v>
      </c>
      <c r="E17">
        <v>365</v>
      </c>
      <c r="F17">
        <v>405</v>
      </c>
      <c r="G17">
        <v>50.85</v>
      </c>
      <c r="H17">
        <v>1460.85</v>
      </c>
      <c r="I17" t="s">
        <v>124</v>
      </c>
    </row>
    <row r="18" spans="1:9">
      <c r="A18" s="3" t="s">
        <v>17</v>
      </c>
      <c r="B18" t="s">
        <v>41</v>
      </c>
      <c r="C18" t="s">
        <v>5</v>
      </c>
      <c r="D18">
        <v>0</v>
      </c>
      <c r="E18">
        <v>309.89999999999998</v>
      </c>
      <c r="F18">
        <v>136.80000000000001</v>
      </c>
      <c r="G18">
        <v>85.75</v>
      </c>
      <c r="H18">
        <v>962.35</v>
      </c>
      <c r="I18" t="s">
        <v>124</v>
      </c>
    </row>
    <row r="19" spans="1:9">
      <c r="A19" s="3" t="s">
        <v>17</v>
      </c>
      <c r="B19" t="s">
        <v>41</v>
      </c>
      <c r="C19" t="s">
        <v>13</v>
      </c>
      <c r="D19">
        <v>0</v>
      </c>
      <c r="E19">
        <v>17.8</v>
      </c>
      <c r="F19">
        <v>196.1</v>
      </c>
      <c r="G19">
        <v>-40.700000000000003</v>
      </c>
      <c r="H19">
        <v>51.8</v>
      </c>
      <c r="I19" t="s">
        <v>124</v>
      </c>
    </row>
    <row r="20" spans="1:9">
      <c r="A20" s="3" t="s">
        <v>17</v>
      </c>
      <c r="B20" t="s">
        <v>44</v>
      </c>
      <c r="C20" t="s">
        <v>8</v>
      </c>
      <c r="D20">
        <v>0</v>
      </c>
      <c r="E20">
        <v>644.75</v>
      </c>
      <c r="F20">
        <v>274.95</v>
      </c>
      <c r="G20">
        <v>101.7</v>
      </c>
      <c r="H20">
        <v>1596.4</v>
      </c>
      <c r="I20" t="s">
        <v>125</v>
      </c>
    </row>
    <row r="21" spans="1:9">
      <c r="A21" s="3" t="s">
        <v>17</v>
      </c>
      <c r="B21" t="s">
        <v>44</v>
      </c>
      <c r="C21" t="s">
        <v>5</v>
      </c>
      <c r="D21">
        <v>0</v>
      </c>
      <c r="E21">
        <v>179.9</v>
      </c>
      <c r="F21">
        <v>304.75</v>
      </c>
      <c r="G21">
        <v>142.55000000000001</v>
      </c>
      <c r="H21">
        <v>957.15</v>
      </c>
      <c r="I21" t="s">
        <v>125</v>
      </c>
    </row>
    <row r="22" spans="1:9">
      <c r="A22" s="3" t="s">
        <v>17</v>
      </c>
      <c r="B22" t="s">
        <v>44</v>
      </c>
      <c r="C22" t="s">
        <v>13</v>
      </c>
      <c r="D22">
        <v>0</v>
      </c>
      <c r="E22">
        <v>258.39999999999998</v>
      </c>
      <c r="F22">
        <v>-9.8000000000000007</v>
      </c>
      <c r="G22">
        <v>-28.7</v>
      </c>
      <c r="H22">
        <v>66.8</v>
      </c>
      <c r="I22" t="s">
        <v>125</v>
      </c>
    </row>
    <row r="23" spans="1:9">
      <c r="A23" s="3" t="s">
        <v>22</v>
      </c>
      <c r="B23" t="s">
        <v>30</v>
      </c>
      <c r="C23" t="s">
        <v>8</v>
      </c>
      <c r="D23">
        <v>0</v>
      </c>
      <c r="E23">
        <v>1359.9</v>
      </c>
      <c r="F23">
        <v>745.65</v>
      </c>
      <c r="G23">
        <v>389.45</v>
      </c>
      <c r="H23">
        <v>6029.8</v>
      </c>
      <c r="I23" t="s">
        <v>103</v>
      </c>
    </row>
    <row r="24" spans="1:9">
      <c r="A24" s="3" t="s">
        <v>22</v>
      </c>
      <c r="B24" t="s">
        <v>30</v>
      </c>
      <c r="C24" t="s">
        <v>5</v>
      </c>
      <c r="D24">
        <v>0</v>
      </c>
      <c r="E24">
        <v>1994.2</v>
      </c>
      <c r="F24">
        <v>998.55</v>
      </c>
      <c r="G24">
        <v>608.65</v>
      </c>
      <c r="H24">
        <v>7000.5</v>
      </c>
      <c r="I24" t="s">
        <v>103</v>
      </c>
    </row>
    <row r="25" spans="1:9">
      <c r="A25" s="3" t="s">
        <v>22</v>
      </c>
      <c r="B25" t="s">
        <v>30</v>
      </c>
      <c r="C25" t="s">
        <v>13</v>
      </c>
      <c r="D25">
        <v>0</v>
      </c>
      <c r="E25">
        <v>-31.8</v>
      </c>
      <c r="F25">
        <v>-25.3</v>
      </c>
      <c r="G25">
        <v>-36</v>
      </c>
      <c r="H25">
        <v>-13.9</v>
      </c>
      <c r="I25" t="s">
        <v>103</v>
      </c>
    </row>
    <row r="26" spans="1:9">
      <c r="A26" s="3" t="s">
        <v>22</v>
      </c>
      <c r="B26" t="s">
        <v>62</v>
      </c>
      <c r="C26" t="s">
        <v>8</v>
      </c>
      <c r="D26">
        <v>0</v>
      </c>
      <c r="E26">
        <v>1054.8499999999999</v>
      </c>
      <c r="F26">
        <v>779.9</v>
      </c>
      <c r="G26">
        <v>277.38</v>
      </c>
      <c r="H26">
        <v>4475.13</v>
      </c>
      <c r="I26" t="s">
        <v>104</v>
      </c>
    </row>
    <row r="27" spans="1:9">
      <c r="A27" s="3" t="s">
        <v>22</v>
      </c>
      <c r="B27" t="s">
        <v>62</v>
      </c>
      <c r="C27" t="s">
        <v>5</v>
      </c>
      <c r="D27">
        <v>0</v>
      </c>
      <c r="E27">
        <v>844.8</v>
      </c>
      <c r="F27">
        <v>447.47</v>
      </c>
      <c r="G27">
        <v>174.94</v>
      </c>
      <c r="H27">
        <v>3686.91</v>
      </c>
      <c r="I27" t="s">
        <v>104</v>
      </c>
    </row>
    <row r="28" spans="1:9">
      <c r="A28" s="3" t="s">
        <v>22</v>
      </c>
      <c r="B28" t="s">
        <v>62</v>
      </c>
      <c r="C28" t="s">
        <v>13</v>
      </c>
      <c r="D28">
        <v>0</v>
      </c>
      <c r="E28">
        <v>24.9</v>
      </c>
      <c r="F28">
        <v>74.3</v>
      </c>
      <c r="G28">
        <v>58.6</v>
      </c>
      <c r="H28">
        <v>21.4</v>
      </c>
      <c r="I28" t="s">
        <v>104</v>
      </c>
    </row>
    <row r="29" spans="1:9">
      <c r="A29" s="3" t="s">
        <v>22</v>
      </c>
      <c r="B29" t="s">
        <v>39</v>
      </c>
      <c r="C29" t="s">
        <v>8</v>
      </c>
      <c r="D29">
        <v>0</v>
      </c>
      <c r="E29">
        <v>792.23</v>
      </c>
      <c r="F29">
        <v>543.77</v>
      </c>
      <c r="G29">
        <v>188.89</v>
      </c>
      <c r="H29">
        <v>2480.89</v>
      </c>
      <c r="I29" t="s">
        <v>105</v>
      </c>
    </row>
    <row r="30" spans="1:9">
      <c r="A30" s="3" t="s">
        <v>22</v>
      </c>
      <c r="B30" t="s">
        <v>39</v>
      </c>
      <c r="C30" t="s">
        <v>5</v>
      </c>
      <c r="D30">
        <v>0</v>
      </c>
      <c r="E30">
        <v>229.98</v>
      </c>
      <c r="F30">
        <v>357.8</v>
      </c>
      <c r="G30">
        <v>158.09</v>
      </c>
      <c r="H30">
        <v>2605.42</v>
      </c>
      <c r="I30" t="s">
        <v>105</v>
      </c>
    </row>
    <row r="31" spans="1:9">
      <c r="A31" s="3" t="s">
        <v>22</v>
      </c>
      <c r="B31" t="s">
        <v>39</v>
      </c>
      <c r="C31" t="s">
        <v>13</v>
      </c>
      <c r="D31">
        <v>0</v>
      </c>
      <c r="E31">
        <v>244.5</v>
      </c>
      <c r="F31">
        <v>52</v>
      </c>
      <c r="G31">
        <v>19.5</v>
      </c>
      <c r="H31">
        <v>-4.8</v>
      </c>
      <c r="I31" t="s">
        <v>105</v>
      </c>
    </row>
    <row r="32" spans="1:9">
      <c r="A32" s="3" t="s">
        <v>22</v>
      </c>
      <c r="B32" t="s">
        <v>45</v>
      </c>
      <c r="C32" t="s">
        <v>8</v>
      </c>
      <c r="D32">
        <v>0</v>
      </c>
      <c r="E32">
        <v>339.75</v>
      </c>
      <c r="F32">
        <v>707.75</v>
      </c>
      <c r="G32">
        <v>129.75</v>
      </c>
      <c r="H32">
        <v>2167.25</v>
      </c>
      <c r="I32" t="s">
        <v>106</v>
      </c>
    </row>
    <row r="33" spans="1:9">
      <c r="A33" s="3" t="s">
        <v>22</v>
      </c>
      <c r="B33" t="s">
        <v>45</v>
      </c>
      <c r="C33" t="s">
        <v>5</v>
      </c>
      <c r="D33">
        <v>0</v>
      </c>
      <c r="E33">
        <v>234.92</v>
      </c>
      <c r="F33">
        <v>259.08999999999997</v>
      </c>
      <c r="G33">
        <v>135.6</v>
      </c>
      <c r="H33">
        <v>1429.36</v>
      </c>
      <c r="I33" t="s">
        <v>106</v>
      </c>
    </row>
    <row r="34" spans="1:9">
      <c r="A34" s="3" t="s">
        <v>22</v>
      </c>
      <c r="B34" t="s">
        <v>45</v>
      </c>
      <c r="C34" t="s">
        <v>13</v>
      </c>
      <c r="D34">
        <v>0</v>
      </c>
      <c r="E34">
        <v>44.6</v>
      </c>
      <c r="F34">
        <v>173.2</v>
      </c>
      <c r="G34">
        <v>-4.3</v>
      </c>
      <c r="H34">
        <v>51.6</v>
      </c>
      <c r="I34" t="s">
        <v>106</v>
      </c>
    </row>
    <row r="35" spans="1:9">
      <c r="A35" s="3" t="s">
        <v>22</v>
      </c>
      <c r="B35" t="s">
        <v>94</v>
      </c>
      <c r="C35" t="s">
        <v>8</v>
      </c>
      <c r="D35">
        <v>0</v>
      </c>
      <c r="E35">
        <v>636.96</v>
      </c>
      <c r="F35">
        <v>142.47</v>
      </c>
      <c r="G35">
        <v>171.74</v>
      </c>
      <c r="H35">
        <v>1625.15</v>
      </c>
      <c r="I35" t="s">
        <v>107</v>
      </c>
    </row>
    <row r="36" spans="1:9">
      <c r="A36" s="3" t="s">
        <v>22</v>
      </c>
      <c r="B36" t="s">
        <v>94</v>
      </c>
      <c r="C36" t="s">
        <v>5</v>
      </c>
      <c r="D36">
        <v>0</v>
      </c>
      <c r="E36">
        <v>484.8</v>
      </c>
      <c r="F36">
        <v>254.64</v>
      </c>
      <c r="G36">
        <v>179.84</v>
      </c>
      <c r="H36">
        <v>1976.13</v>
      </c>
      <c r="I36" t="s">
        <v>107</v>
      </c>
    </row>
    <row r="37" spans="1:9">
      <c r="A37" s="3" t="s">
        <v>22</v>
      </c>
      <c r="B37" t="s">
        <v>94</v>
      </c>
      <c r="C37" t="s">
        <v>13</v>
      </c>
      <c r="D37">
        <v>0</v>
      </c>
      <c r="E37">
        <v>31.4</v>
      </c>
      <c r="F37">
        <v>-44.1</v>
      </c>
      <c r="G37">
        <v>-4.5</v>
      </c>
      <c r="H37">
        <v>-17.8</v>
      </c>
      <c r="I37" t="s">
        <v>107</v>
      </c>
    </row>
    <row r="38" spans="1:9">
      <c r="A38" s="3" t="s">
        <v>22</v>
      </c>
      <c r="B38" t="s">
        <v>23</v>
      </c>
      <c r="C38" t="s">
        <v>8</v>
      </c>
      <c r="D38">
        <v>0</v>
      </c>
      <c r="F38">
        <v>372.35</v>
      </c>
      <c r="G38">
        <v>227.74</v>
      </c>
      <c r="H38">
        <v>1964.99</v>
      </c>
      <c r="I38" t="s">
        <v>108</v>
      </c>
    </row>
    <row r="39" spans="1:9">
      <c r="A39" s="3" t="s">
        <v>22</v>
      </c>
      <c r="B39" t="s">
        <v>23</v>
      </c>
      <c r="C39" t="s">
        <v>5</v>
      </c>
      <c r="D39">
        <v>0</v>
      </c>
      <c r="E39">
        <v>469.85</v>
      </c>
      <c r="F39">
        <v>295.64999999999998</v>
      </c>
      <c r="G39">
        <v>180.5</v>
      </c>
      <c r="H39">
        <v>2450.6999999999998</v>
      </c>
      <c r="I39" t="s">
        <v>108</v>
      </c>
    </row>
    <row r="40" spans="1:9">
      <c r="A40" s="3" t="s">
        <v>22</v>
      </c>
      <c r="B40" t="s">
        <v>23</v>
      </c>
      <c r="C40" t="s">
        <v>13</v>
      </c>
      <c r="D40">
        <v>0</v>
      </c>
      <c r="E40">
        <v>-100</v>
      </c>
      <c r="F40">
        <v>25.9</v>
      </c>
      <c r="G40">
        <v>26.2</v>
      </c>
      <c r="H40">
        <v>-19.8</v>
      </c>
      <c r="I40" t="s">
        <v>108</v>
      </c>
    </row>
    <row r="41" spans="1:9">
      <c r="A41" s="3" t="s">
        <v>22</v>
      </c>
      <c r="B41" t="s">
        <v>32</v>
      </c>
      <c r="C41" t="s">
        <v>8</v>
      </c>
      <c r="D41">
        <v>0</v>
      </c>
      <c r="E41">
        <v>794.8</v>
      </c>
      <c r="F41">
        <v>116.9</v>
      </c>
      <c r="G41">
        <v>224.65</v>
      </c>
      <c r="H41">
        <v>1631.35</v>
      </c>
      <c r="I41" t="s">
        <v>109</v>
      </c>
    </row>
    <row r="42" spans="1:9">
      <c r="A42" s="3" t="s">
        <v>22</v>
      </c>
      <c r="B42" t="s">
        <v>32</v>
      </c>
      <c r="C42" t="s">
        <v>5</v>
      </c>
      <c r="D42">
        <v>0</v>
      </c>
      <c r="E42">
        <v>604.79999999999995</v>
      </c>
      <c r="F42">
        <v>283.64999999999998</v>
      </c>
      <c r="G42">
        <v>271.3</v>
      </c>
      <c r="H42">
        <v>2449.4</v>
      </c>
      <c r="I42" t="s">
        <v>109</v>
      </c>
    </row>
    <row r="43" spans="1:9">
      <c r="A43" s="3" t="s">
        <v>22</v>
      </c>
      <c r="B43" t="s">
        <v>32</v>
      </c>
      <c r="C43" t="s">
        <v>13</v>
      </c>
      <c r="D43">
        <v>0</v>
      </c>
      <c r="E43">
        <v>31.4</v>
      </c>
      <c r="F43">
        <v>-58.8</v>
      </c>
      <c r="G43">
        <v>-17.2</v>
      </c>
      <c r="H43">
        <v>-33.4</v>
      </c>
      <c r="I43" t="s">
        <v>109</v>
      </c>
    </row>
    <row r="44" spans="1:9">
      <c r="A44" s="3" t="s">
        <v>22</v>
      </c>
      <c r="B44" t="s">
        <v>72</v>
      </c>
      <c r="C44" t="s">
        <v>8</v>
      </c>
      <c r="D44">
        <v>0</v>
      </c>
      <c r="E44">
        <v>119.98</v>
      </c>
      <c r="F44">
        <v>630.22</v>
      </c>
      <c r="G44">
        <v>161.57</v>
      </c>
      <c r="H44">
        <v>1391.7</v>
      </c>
      <c r="I44" t="s">
        <v>107</v>
      </c>
    </row>
    <row r="45" spans="1:9">
      <c r="A45" s="3" t="s">
        <v>22</v>
      </c>
      <c r="B45" t="s">
        <v>72</v>
      </c>
      <c r="C45" t="s">
        <v>5</v>
      </c>
      <c r="D45">
        <v>0</v>
      </c>
      <c r="E45">
        <v>99.95</v>
      </c>
      <c r="F45">
        <v>36.950000000000003</v>
      </c>
      <c r="G45">
        <v>16.95</v>
      </c>
      <c r="H45">
        <v>453.75</v>
      </c>
      <c r="I45" t="s">
        <v>107</v>
      </c>
    </row>
    <row r="46" spans="1:9">
      <c r="A46" s="3" t="s">
        <v>22</v>
      </c>
      <c r="B46" t="s">
        <v>72</v>
      </c>
      <c r="C46" t="s">
        <v>13</v>
      </c>
      <c r="D46">
        <v>0</v>
      </c>
      <c r="E46">
        <v>20</v>
      </c>
      <c r="F46">
        <v>1605.6</v>
      </c>
      <c r="G46">
        <v>853.2</v>
      </c>
      <c r="H46">
        <v>206.7</v>
      </c>
      <c r="I46" t="s">
        <v>107</v>
      </c>
    </row>
    <row r="47" spans="1:9">
      <c r="A47" s="3" t="s">
        <v>22</v>
      </c>
      <c r="B47" t="s">
        <v>74</v>
      </c>
      <c r="C47" t="s">
        <v>8</v>
      </c>
      <c r="D47">
        <v>0</v>
      </c>
      <c r="E47">
        <v>305</v>
      </c>
      <c r="F47">
        <v>256.25</v>
      </c>
      <c r="G47">
        <v>77.97</v>
      </c>
      <c r="H47">
        <v>1209.22</v>
      </c>
      <c r="I47" t="s">
        <v>110</v>
      </c>
    </row>
    <row r="48" spans="1:9">
      <c r="A48" s="3" t="s">
        <v>22</v>
      </c>
      <c r="B48" t="s">
        <v>74</v>
      </c>
      <c r="C48" t="s">
        <v>5</v>
      </c>
      <c r="D48">
        <v>0</v>
      </c>
      <c r="E48">
        <v>95</v>
      </c>
      <c r="F48">
        <v>189.8</v>
      </c>
      <c r="G48">
        <v>57.9</v>
      </c>
      <c r="H48">
        <v>1392.4</v>
      </c>
      <c r="I48" t="s">
        <v>110</v>
      </c>
    </row>
    <row r="49" spans="1:9">
      <c r="A49" s="3" t="s">
        <v>22</v>
      </c>
      <c r="B49" t="s">
        <v>74</v>
      </c>
      <c r="C49" t="s">
        <v>13</v>
      </c>
      <c r="D49">
        <v>0</v>
      </c>
      <c r="E49">
        <v>221.1</v>
      </c>
      <c r="F49">
        <v>35</v>
      </c>
      <c r="G49">
        <v>34.700000000000003</v>
      </c>
      <c r="H49">
        <v>-13.2</v>
      </c>
      <c r="I49" t="s">
        <v>110</v>
      </c>
    </row>
    <row r="50" spans="1:9">
      <c r="A50" s="3" t="s">
        <v>22</v>
      </c>
      <c r="B50" t="s">
        <v>34</v>
      </c>
      <c r="C50" t="s">
        <v>8</v>
      </c>
      <c r="D50">
        <v>0</v>
      </c>
      <c r="E50">
        <v>1104.8</v>
      </c>
      <c r="F50">
        <v>656.4</v>
      </c>
      <c r="G50">
        <v>298.64999999999998</v>
      </c>
      <c r="H50">
        <v>4079.85</v>
      </c>
      <c r="I50" t="s">
        <v>111</v>
      </c>
    </row>
    <row r="51" spans="1:9">
      <c r="A51" s="3" t="s">
        <v>22</v>
      </c>
      <c r="B51" t="s">
        <v>34</v>
      </c>
      <c r="C51" t="s">
        <v>5</v>
      </c>
      <c r="D51">
        <v>0</v>
      </c>
      <c r="E51">
        <v>1329.7</v>
      </c>
      <c r="F51">
        <v>572.35</v>
      </c>
      <c r="G51">
        <v>315.2</v>
      </c>
      <c r="H51">
        <v>4096.8500000000004</v>
      </c>
      <c r="I51" t="s">
        <v>111</v>
      </c>
    </row>
    <row r="52" spans="1:9">
      <c r="A52" s="3" t="s">
        <v>22</v>
      </c>
      <c r="B52" t="s">
        <v>34</v>
      </c>
      <c r="C52" t="s">
        <v>13</v>
      </c>
      <c r="D52">
        <v>0</v>
      </c>
      <c r="E52">
        <v>-16.899999999999999</v>
      </c>
      <c r="F52">
        <v>14.7</v>
      </c>
      <c r="G52">
        <v>-5.3</v>
      </c>
      <c r="H52">
        <v>-0.4</v>
      </c>
      <c r="I52" t="s">
        <v>111</v>
      </c>
    </row>
    <row r="53" spans="1:9">
      <c r="A53" s="3" t="s">
        <v>22</v>
      </c>
      <c r="B53" t="s">
        <v>65</v>
      </c>
      <c r="C53" t="s">
        <v>8</v>
      </c>
      <c r="D53">
        <v>0</v>
      </c>
      <c r="E53">
        <v>1105.9000000000001</v>
      </c>
      <c r="F53">
        <v>90</v>
      </c>
      <c r="G53">
        <v>243.77</v>
      </c>
      <c r="H53">
        <v>1789.67</v>
      </c>
      <c r="I53" t="s">
        <v>108</v>
      </c>
    </row>
    <row r="54" spans="1:9">
      <c r="A54" s="3" t="s">
        <v>22</v>
      </c>
      <c r="B54" t="s">
        <v>65</v>
      </c>
      <c r="C54" t="s">
        <v>5</v>
      </c>
      <c r="D54">
        <v>0</v>
      </c>
      <c r="E54">
        <v>269.85000000000002</v>
      </c>
      <c r="F54">
        <v>94.44</v>
      </c>
      <c r="G54">
        <v>111.87</v>
      </c>
      <c r="H54">
        <v>915.09</v>
      </c>
      <c r="I54" t="s">
        <v>108</v>
      </c>
    </row>
    <row r="55" spans="1:9">
      <c r="A55" s="3" t="s">
        <v>22</v>
      </c>
      <c r="B55" t="s">
        <v>65</v>
      </c>
      <c r="C55" t="s">
        <v>13</v>
      </c>
      <c r="D55">
        <v>0</v>
      </c>
      <c r="E55">
        <v>309.8</v>
      </c>
      <c r="F55">
        <v>-4.7</v>
      </c>
      <c r="G55">
        <v>117.9</v>
      </c>
      <c r="H55">
        <v>95.6</v>
      </c>
      <c r="I55" t="s">
        <v>108</v>
      </c>
    </row>
    <row r="56" spans="1:9">
      <c r="A56" s="3" t="s">
        <v>22</v>
      </c>
      <c r="B56" t="s">
        <v>42</v>
      </c>
      <c r="C56" t="s">
        <v>8</v>
      </c>
      <c r="D56">
        <v>0</v>
      </c>
      <c r="E56">
        <v>266.95</v>
      </c>
      <c r="F56">
        <v>152</v>
      </c>
      <c r="G56">
        <v>111.85</v>
      </c>
      <c r="H56">
        <v>830.8</v>
      </c>
      <c r="I56" t="s">
        <v>112</v>
      </c>
    </row>
    <row r="57" spans="1:9">
      <c r="A57" s="3" t="s">
        <v>22</v>
      </c>
      <c r="B57" t="s">
        <v>42</v>
      </c>
      <c r="C57" t="s">
        <v>5</v>
      </c>
      <c r="D57">
        <v>0</v>
      </c>
      <c r="E57">
        <v>524.79999999999995</v>
      </c>
      <c r="F57">
        <v>36.950000000000003</v>
      </c>
      <c r="G57">
        <v>24.95</v>
      </c>
      <c r="H57">
        <v>991.6</v>
      </c>
      <c r="I57" t="s">
        <v>112</v>
      </c>
    </row>
    <row r="58" spans="1:9">
      <c r="A58" s="3" t="s">
        <v>22</v>
      </c>
      <c r="B58" t="s">
        <v>42</v>
      </c>
      <c r="C58" t="s">
        <v>13</v>
      </c>
      <c r="D58">
        <v>0</v>
      </c>
      <c r="E58">
        <v>-49.1</v>
      </c>
      <c r="F58">
        <v>311.39999999999998</v>
      </c>
      <c r="G58">
        <v>348.3</v>
      </c>
      <c r="H58">
        <v>-16.2</v>
      </c>
      <c r="I58" t="s">
        <v>112</v>
      </c>
    </row>
    <row r="59" spans="1:9">
      <c r="A59" s="3" t="s">
        <v>22</v>
      </c>
      <c r="B59" t="s">
        <v>43</v>
      </c>
      <c r="C59" t="s">
        <v>8</v>
      </c>
      <c r="D59">
        <v>0</v>
      </c>
      <c r="E59">
        <v>190</v>
      </c>
      <c r="F59">
        <v>156</v>
      </c>
      <c r="G59">
        <v>83.8</v>
      </c>
      <c r="H59">
        <v>1124.75</v>
      </c>
      <c r="I59" t="s">
        <v>113</v>
      </c>
    </row>
    <row r="60" spans="1:9">
      <c r="A60" s="3" t="s">
        <v>22</v>
      </c>
      <c r="B60" t="s">
        <v>43</v>
      </c>
      <c r="C60" t="s">
        <v>5</v>
      </c>
      <c r="D60">
        <v>0</v>
      </c>
      <c r="E60">
        <v>294.89999999999998</v>
      </c>
      <c r="F60">
        <v>382.55</v>
      </c>
      <c r="G60">
        <v>16.95</v>
      </c>
      <c r="H60">
        <v>964.3</v>
      </c>
      <c r="I60" t="s">
        <v>113</v>
      </c>
    </row>
    <row r="61" spans="1:9">
      <c r="A61" s="3" t="s">
        <v>22</v>
      </c>
      <c r="B61" t="s">
        <v>43</v>
      </c>
      <c r="C61" t="s">
        <v>13</v>
      </c>
      <c r="D61">
        <v>0</v>
      </c>
      <c r="E61">
        <v>-35.6</v>
      </c>
      <c r="F61">
        <v>-59.2</v>
      </c>
      <c r="G61">
        <v>394.4</v>
      </c>
      <c r="H61">
        <v>16.600000000000001</v>
      </c>
      <c r="I61" t="s">
        <v>113</v>
      </c>
    </row>
    <row r="62" spans="1:9">
      <c r="A62" s="3" t="s">
        <v>22</v>
      </c>
      <c r="B62" t="s">
        <v>96</v>
      </c>
      <c r="C62" t="s">
        <v>8</v>
      </c>
      <c r="D62">
        <v>970</v>
      </c>
      <c r="E62">
        <v>909.8</v>
      </c>
      <c r="F62">
        <v>209.95</v>
      </c>
      <c r="G62">
        <v>195.65</v>
      </c>
      <c r="H62">
        <v>2285.4</v>
      </c>
      <c r="I62" t="s">
        <v>114</v>
      </c>
    </row>
    <row r="63" spans="1:9">
      <c r="A63" s="3" t="s">
        <v>22</v>
      </c>
      <c r="B63" t="s">
        <v>96</v>
      </c>
      <c r="C63" t="s">
        <v>5</v>
      </c>
      <c r="D63">
        <v>1863.53</v>
      </c>
      <c r="E63">
        <v>499.9</v>
      </c>
      <c r="F63">
        <v>362.6</v>
      </c>
      <c r="G63">
        <v>47.85</v>
      </c>
      <c r="H63">
        <v>2773.88</v>
      </c>
      <c r="I63" t="s">
        <v>114</v>
      </c>
    </row>
    <row r="64" spans="1:9">
      <c r="A64" s="3" t="s">
        <v>22</v>
      </c>
      <c r="B64" t="s">
        <v>96</v>
      </c>
      <c r="C64" t="s">
        <v>13</v>
      </c>
      <c r="D64">
        <v>-47.9</v>
      </c>
      <c r="E64">
        <v>82</v>
      </c>
      <c r="F64">
        <v>-42.1</v>
      </c>
      <c r="G64">
        <v>308.89999999999998</v>
      </c>
      <c r="H64">
        <v>-17.600000000000001</v>
      </c>
      <c r="I64" t="s">
        <v>114</v>
      </c>
    </row>
    <row r="65" spans="1:9">
      <c r="A65" s="3" t="s">
        <v>22</v>
      </c>
      <c r="B65" t="s">
        <v>95</v>
      </c>
      <c r="C65" t="s">
        <v>8</v>
      </c>
      <c r="D65">
        <v>660</v>
      </c>
      <c r="E65">
        <v>490</v>
      </c>
      <c r="F65">
        <v>379.45</v>
      </c>
      <c r="G65">
        <v>168.9</v>
      </c>
      <c r="H65">
        <v>1698.35</v>
      </c>
      <c r="I65" t="s">
        <v>115</v>
      </c>
    </row>
    <row r="66" spans="1:9">
      <c r="A66" s="3" t="s">
        <v>22</v>
      </c>
      <c r="B66" t="s">
        <v>95</v>
      </c>
      <c r="C66" t="s">
        <v>5</v>
      </c>
      <c r="D66">
        <v>1374.65</v>
      </c>
      <c r="E66">
        <v>704.6</v>
      </c>
      <c r="F66">
        <v>383.6</v>
      </c>
      <c r="G66">
        <v>297.37</v>
      </c>
      <c r="H66">
        <v>2760.22</v>
      </c>
      <c r="I66" t="s">
        <v>115</v>
      </c>
    </row>
    <row r="67" spans="1:9">
      <c r="A67" s="3" t="s">
        <v>22</v>
      </c>
      <c r="B67" t="s">
        <v>95</v>
      </c>
      <c r="C67" t="s">
        <v>13</v>
      </c>
      <c r="D67">
        <v>-52</v>
      </c>
      <c r="E67">
        <v>-30.5</v>
      </c>
      <c r="F67">
        <v>-1.1000000000000001</v>
      </c>
      <c r="G67">
        <v>-43.2</v>
      </c>
      <c r="H67">
        <v>-38.5</v>
      </c>
      <c r="I67" t="s">
        <v>115</v>
      </c>
    </row>
    <row r="68" spans="1:9">
      <c r="A68" s="3" t="s">
        <v>22</v>
      </c>
      <c r="B68" t="s">
        <v>97</v>
      </c>
      <c r="C68" t="s">
        <v>8</v>
      </c>
      <c r="D68">
        <v>865</v>
      </c>
      <c r="E68">
        <v>189.95</v>
      </c>
      <c r="F68">
        <v>275</v>
      </c>
      <c r="G68">
        <v>95.85</v>
      </c>
      <c r="H68">
        <v>1425.8</v>
      </c>
      <c r="I68" t="s">
        <v>116</v>
      </c>
    </row>
    <row r="69" spans="1:9">
      <c r="A69" s="3" t="s">
        <v>22</v>
      </c>
      <c r="B69" t="s">
        <v>97</v>
      </c>
      <c r="C69" t="s">
        <v>5</v>
      </c>
      <c r="D69">
        <v>524.75</v>
      </c>
      <c r="E69">
        <v>945.15</v>
      </c>
      <c r="F69">
        <v>167.8</v>
      </c>
      <c r="G69">
        <v>175.5</v>
      </c>
      <c r="H69">
        <v>1813.2</v>
      </c>
      <c r="I69" t="s">
        <v>116</v>
      </c>
    </row>
    <row r="70" spans="1:9">
      <c r="A70" s="3" t="s">
        <v>22</v>
      </c>
      <c r="B70" t="s">
        <v>97</v>
      </c>
      <c r="C70" t="s">
        <v>13</v>
      </c>
      <c r="D70">
        <v>64.8</v>
      </c>
      <c r="E70">
        <v>-79.900000000000006</v>
      </c>
      <c r="F70">
        <v>63.9</v>
      </c>
      <c r="G70">
        <v>-45.4</v>
      </c>
      <c r="H70">
        <v>-21.4</v>
      </c>
      <c r="I70" t="s">
        <v>116</v>
      </c>
    </row>
    <row r="71" spans="1:9">
      <c r="A71" s="3" t="s">
        <v>22</v>
      </c>
      <c r="B71" t="s">
        <v>38</v>
      </c>
      <c r="C71" t="s">
        <v>8</v>
      </c>
      <c r="D71">
        <v>600</v>
      </c>
      <c r="E71">
        <v>314.95</v>
      </c>
      <c r="F71">
        <v>243.9</v>
      </c>
      <c r="G71">
        <v>123.9</v>
      </c>
      <c r="H71">
        <v>1282.75</v>
      </c>
      <c r="I71" t="s">
        <v>116</v>
      </c>
    </row>
    <row r="72" spans="1:9">
      <c r="A72" s="3" t="s">
        <v>22</v>
      </c>
      <c r="B72" t="s">
        <v>38</v>
      </c>
      <c r="C72" t="s">
        <v>5</v>
      </c>
      <c r="D72">
        <v>110</v>
      </c>
      <c r="E72">
        <v>487.7</v>
      </c>
      <c r="F72">
        <v>211.6</v>
      </c>
      <c r="G72">
        <v>95.75</v>
      </c>
      <c r="H72">
        <v>905.05</v>
      </c>
      <c r="I72" t="s">
        <v>116</v>
      </c>
    </row>
    <row r="73" spans="1:9">
      <c r="A73" s="3" t="s">
        <v>22</v>
      </c>
      <c r="B73" t="s">
        <v>38</v>
      </c>
      <c r="C73" t="s">
        <v>13</v>
      </c>
      <c r="D73">
        <v>445.5</v>
      </c>
      <c r="E73">
        <v>-35.4</v>
      </c>
      <c r="F73">
        <v>15.3</v>
      </c>
      <c r="G73">
        <v>29.4</v>
      </c>
      <c r="H73">
        <v>41.7</v>
      </c>
      <c r="I73" t="s">
        <v>116</v>
      </c>
    </row>
    <row r="74" spans="1:9">
      <c r="A74" s="3" t="s">
        <v>22</v>
      </c>
      <c r="B74" t="s">
        <v>101</v>
      </c>
      <c r="C74" t="s">
        <v>8</v>
      </c>
      <c r="D74">
        <v>377.5</v>
      </c>
      <c r="E74">
        <v>297.41000000000003</v>
      </c>
      <c r="F74">
        <v>490.7</v>
      </c>
      <c r="G74">
        <v>173.8</v>
      </c>
      <c r="H74">
        <v>1174.08</v>
      </c>
      <c r="I74" t="s">
        <v>110</v>
      </c>
    </row>
    <row r="75" spans="1:9">
      <c r="A75" s="3" t="s">
        <v>22</v>
      </c>
      <c r="B75" t="s">
        <v>101</v>
      </c>
      <c r="C75" t="s">
        <v>5</v>
      </c>
      <c r="D75">
        <v>319.89999999999998</v>
      </c>
      <c r="E75">
        <v>364.85</v>
      </c>
      <c r="F75">
        <v>225.96</v>
      </c>
      <c r="G75">
        <v>155.5</v>
      </c>
      <c r="H75">
        <v>1066.21</v>
      </c>
      <c r="I75" t="s">
        <v>110</v>
      </c>
    </row>
    <row r="76" spans="1:9">
      <c r="A76" s="3" t="s">
        <v>22</v>
      </c>
      <c r="B76" t="s">
        <v>101</v>
      </c>
      <c r="C76" t="s">
        <v>13</v>
      </c>
      <c r="D76">
        <v>18</v>
      </c>
      <c r="E76">
        <v>-18.5</v>
      </c>
      <c r="F76">
        <v>117.2</v>
      </c>
      <c r="G76">
        <v>-94.6</v>
      </c>
      <c r="H76">
        <v>10.1</v>
      </c>
      <c r="I76" t="s">
        <v>110</v>
      </c>
    </row>
    <row r="77" spans="1:9">
      <c r="A77" s="3" t="s">
        <v>22</v>
      </c>
      <c r="B77" t="s">
        <v>31</v>
      </c>
      <c r="C77" t="s">
        <v>8</v>
      </c>
      <c r="D77">
        <v>794.97</v>
      </c>
      <c r="E77">
        <v>357.41</v>
      </c>
      <c r="F77">
        <v>172.94</v>
      </c>
      <c r="G77">
        <v>25.41</v>
      </c>
      <c r="H77">
        <v>1350.73</v>
      </c>
      <c r="I77" t="s">
        <v>117</v>
      </c>
    </row>
    <row r="78" spans="1:9">
      <c r="A78" s="3" t="s">
        <v>22</v>
      </c>
      <c r="B78" t="s">
        <v>31</v>
      </c>
      <c r="C78" t="s">
        <v>5</v>
      </c>
      <c r="D78">
        <v>154.91</v>
      </c>
      <c r="E78">
        <v>569.30999999999995</v>
      </c>
      <c r="F78">
        <v>114.11</v>
      </c>
      <c r="G78">
        <v>151.6</v>
      </c>
      <c r="H78">
        <v>989.93</v>
      </c>
      <c r="I78" t="s">
        <v>117</v>
      </c>
    </row>
    <row r="79" spans="1:9">
      <c r="A79" s="3" t="s">
        <v>22</v>
      </c>
      <c r="B79" t="s">
        <v>31</v>
      </c>
      <c r="C79" t="s">
        <v>13</v>
      </c>
      <c r="D79">
        <v>413.2</v>
      </c>
      <c r="E79">
        <v>-37.200000000000003</v>
      </c>
      <c r="F79">
        <v>51.6</v>
      </c>
      <c r="G79">
        <v>-83.2</v>
      </c>
      <c r="H79">
        <v>36.4</v>
      </c>
      <c r="I79" t="s">
        <v>117</v>
      </c>
    </row>
    <row r="80" spans="1:9">
      <c r="A80" s="3" t="s">
        <v>22</v>
      </c>
      <c r="B80" t="s">
        <v>40</v>
      </c>
      <c r="C80" t="s">
        <v>8</v>
      </c>
      <c r="D80">
        <v>700</v>
      </c>
      <c r="E80">
        <v>125</v>
      </c>
      <c r="F80">
        <v>-37</v>
      </c>
      <c r="G80">
        <v>117.7</v>
      </c>
      <c r="H80">
        <v>905.7</v>
      </c>
      <c r="I80" t="s">
        <v>118</v>
      </c>
    </row>
    <row r="81" spans="1:9">
      <c r="A81" s="3" t="s">
        <v>22</v>
      </c>
      <c r="B81" t="s">
        <v>40</v>
      </c>
      <c r="C81" t="s">
        <v>5</v>
      </c>
      <c r="D81">
        <v>554.91999999999996</v>
      </c>
      <c r="E81">
        <v>189.9</v>
      </c>
      <c r="F81">
        <v>79.849999999999994</v>
      </c>
      <c r="G81">
        <v>48.87</v>
      </c>
      <c r="H81">
        <v>873.54</v>
      </c>
      <c r="I81" t="s">
        <v>118</v>
      </c>
    </row>
    <row r="82" spans="1:9">
      <c r="A82" s="3" t="s">
        <v>22</v>
      </c>
      <c r="B82" t="s">
        <v>40</v>
      </c>
      <c r="C82" t="s">
        <v>13</v>
      </c>
      <c r="D82">
        <v>26.1</v>
      </c>
      <c r="E82">
        <v>-34.200000000000003</v>
      </c>
      <c r="F82">
        <v>-146.30000000000001</v>
      </c>
      <c r="G82">
        <v>140.80000000000001</v>
      </c>
      <c r="H82">
        <v>3.7</v>
      </c>
      <c r="I82" t="s">
        <v>118</v>
      </c>
    </row>
    <row r="83" spans="1:9">
      <c r="A83" s="3" t="s">
        <v>22</v>
      </c>
      <c r="B83" t="s">
        <v>88</v>
      </c>
      <c r="C83" t="s">
        <v>8</v>
      </c>
      <c r="D83">
        <v>504.95</v>
      </c>
      <c r="E83">
        <v>500</v>
      </c>
      <c r="F83">
        <v>137.5</v>
      </c>
      <c r="G83">
        <v>112.8</v>
      </c>
      <c r="H83">
        <v>1255.25</v>
      </c>
      <c r="I83" t="s">
        <v>119</v>
      </c>
    </row>
    <row r="84" spans="1:9">
      <c r="A84" s="3" t="s">
        <v>22</v>
      </c>
      <c r="B84" t="s">
        <v>88</v>
      </c>
      <c r="C84" t="s">
        <v>5</v>
      </c>
      <c r="D84">
        <v>85.96</v>
      </c>
      <c r="E84">
        <v>420.87</v>
      </c>
      <c r="F84">
        <v>360.5</v>
      </c>
      <c r="G84">
        <v>197.46</v>
      </c>
      <c r="H84">
        <v>1064.79</v>
      </c>
      <c r="I84" t="s">
        <v>119</v>
      </c>
    </row>
    <row r="85" spans="1:9">
      <c r="A85" s="3" t="s">
        <v>22</v>
      </c>
      <c r="B85" t="s">
        <v>88</v>
      </c>
      <c r="C85" t="s">
        <v>13</v>
      </c>
      <c r="D85">
        <v>487.4</v>
      </c>
      <c r="E85">
        <v>18.8</v>
      </c>
      <c r="F85">
        <v>-61.9</v>
      </c>
      <c r="G85">
        <v>-42.9</v>
      </c>
      <c r="H85">
        <v>17.899999999999999</v>
      </c>
      <c r="I85" t="s">
        <v>119</v>
      </c>
    </row>
    <row r="86" spans="1:9">
      <c r="A86" s="3" t="s">
        <v>22</v>
      </c>
      <c r="B86" t="s">
        <v>53</v>
      </c>
      <c r="C86" t="s">
        <v>8</v>
      </c>
      <c r="D86">
        <v>165</v>
      </c>
      <c r="E86">
        <v>340</v>
      </c>
      <c r="F86">
        <v>45</v>
      </c>
      <c r="G86">
        <v>-8.9499999999999993</v>
      </c>
      <c r="H86">
        <v>541.04999999999995</v>
      </c>
      <c r="I86" t="s">
        <v>120</v>
      </c>
    </row>
    <row r="87" spans="1:9">
      <c r="A87" s="3" t="s">
        <v>22</v>
      </c>
      <c r="B87" t="s">
        <v>53</v>
      </c>
      <c r="C87" t="s">
        <v>5</v>
      </c>
      <c r="D87">
        <v>887.71</v>
      </c>
      <c r="E87">
        <v>322.33999999999997</v>
      </c>
      <c r="F87">
        <v>189.8</v>
      </c>
      <c r="G87">
        <v>67.8</v>
      </c>
      <c r="H87">
        <v>1467.65</v>
      </c>
      <c r="I87" t="s">
        <v>120</v>
      </c>
    </row>
    <row r="88" spans="1:9">
      <c r="A88" s="3" t="s">
        <v>22</v>
      </c>
      <c r="B88" t="s">
        <v>53</v>
      </c>
      <c r="C88" t="s">
        <v>13</v>
      </c>
      <c r="D88">
        <v>-81.400000000000006</v>
      </c>
      <c r="E88">
        <v>5.5</v>
      </c>
      <c r="F88">
        <v>-76.3</v>
      </c>
      <c r="G88">
        <v>-113.2</v>
      </c>
      <c r="H88">
        <v>-63.1</v>
      </c>
      <c r="I88" t="s">
        <v>120</v>
      </c>
    </row>
    <row r="89" spans="1:9">
      <c r="A89" s="3" t="s">
        <v>22</v>
      </c>
      <c r="B89" t="s">
        <v>67</v>
      </c>
      <c r="C89" t="s">
        <v>8</v>
      </c>
      <c r="D89">
        <v>275</v>
      </c>
      <c r="E89">
        <v>99.95</v>
      </c>
      <c r="F89">
        <v>352</v>
      </c>
      <c r="G89">
        <v>64.8</v>
      </c>
      <c r="H89">
        <v>791.75</v>
      </c>
      <c r="I89" t="s">
        <v>110</v>
      </c>
    </row>
    <row r="90" spans="1:9">
      <c r="A90" s="3" t="s">
        <v>22</v>
      </c>
      <c r="B90" t="s">
        <v>67</v>
      </c>
      <c r="C90" t="s">
        <v>5</v>
      </c>
      <c r="D90">
        <v>179.92</v>
      </c>
      <c r="E90">
        <v>1041.93</v>
      </c>
      <c r="F90">
        <v>110.56</v>
      </c>
      <c r="G90">
        <v>142.55000000000001</v>
      </c>
      <c r="H90">
        <v>1474.96</v>
      </c>
      <c r="I90" t="s">
        <v>110</v>
      </c>
    </row>
    <row r="91" spans="1:9">
      <c r="A91" s="3" t="s">
        <v>22</v>
      </c>
      <c r="B91" t="s">
        <v>67</v>
      </c>
      <c r="C91" t="s">
        <v>13</v>
      </c>
      <c r="D91">
        <v>52.8</v>
      </c>
      <c r="E91">
        <v>-90.4</v>
      </c>
      <c r="F91">
        <v>218.4</v>
      </c>
      <c r="G91">
        <v>-54.5</v>
      </c>
      <c r="H91">
        <v>-46.3</v>
      </c>
      <c r="I91" t="s">
        <v>110</v>
      </c>
    </row>
    <row r="92" spans="1:9">
      <c r="A92" s="3" t="s">
        <v>20</v>
      </c>
      <c r="B92" t="s">
        <v>77</v>
      </c>
      <c r="C92" t="s">
        <v>8</v>
      </c>
      <c r="D92">
        <v>1670</v>
      </c>
      <c r="E92">
        <v>534.87</v>
      </c>
      <c r="F92">
        <v>174.95</v>
      </c>
      <c r="G92">
        <v>33.9</v>
      </c>
      <c r="H92">
        <v>2413.7199999999998</v>
      </c>
      <c r="I92" t="s">
        <v>126</v>
      </c>
    </row>
    <row r="93" spans="1:9">
      <c r="A93" s="3" t="s">
        <v>20</v>
      </c>
      <c r="B93" t="s">
        <v>77</v>
      </c>
      <c r="C93" t="s">
        <v>5</v>
      </c>
      <c r="D93">
        <v>1339.6</v>
      </c>
      <c r="E93">
        <v>1229.55</v>
      </c>
      <c r="F93">
        <v>986.95</v>
      </c>
      <c r="G93">
        <v>101.7</v>
      </c>
      <c r="H93">
        <v>3657.8</v>
      </c>
      <c r="I93" t="s">
        <v>126</v>
      </c>
    </row>
    <row r="94" spans="1:9">
      <c r="A94" s="3" t="s">
        <v>20</v>
      </c>
      <c r="B94" t="s">
        <v>77</v>
      </c>
      <c r="C94" t="s">
        <v>13</v>
      </c>
      <c r="D94">
        <v>24.7</v>
      </c>
      <c r="E94">
        <v>-56.5</v>
      </c>
      <c r="F94">
        <v>-82.3</v>
      </c>
      <c r="G94">
        <v>-66.7</v>
      </c>
      <c r="H94">
        <v>-34</v>
      </c>
      <c r="I94" t="s">
        <v>126</v>
      </c>
    </row>
    <row r="95" spans="1:9">
      <c r="A95" s="3" t="s">
        <v>20</v>
      </c>
      <c r="B95" t="s">
        <v>99</v>
      </c>
      <c r="C95" t="s">
        <v>8</v>
      </c>
      <c r="D95">
        <v>950</v>
      </c>
      <c r="E95">
        <v>1294.9000000000001</v>
      </c>
      <c r="F95">
        <v>574.57000000000005</v>
      </c>
      <c r="G95">
        <v>109.7</v>
      </c>
      <c r="H95">
        <v>2929.17</v>
      </c>
      <c r="I95" t="s">
        <v>127</v>
      </c>
    </row>
    <row r="96" spans="1:9">
      <c r="A96" s="3" t="s">
        <v>20</v>
      </c>
      <c r="B96" t="s">
        <v>99</v>
      </c>
      <c r="C96" t="s">
        <v>5</v>
      </c>
      <c r="D96">
        <v>854.8</v>
      </c>
      <c r="E96">
        <v>144.94999999999999</v>
      </c>
      <c r="F96">
        <v>503.35</v>
      </c>
      <c r="G96">
        <v>156.55000000000001</v>
      </c>
      <c r="H96">
        <v>1659.65</v>
      </c>
      <c r="I96" t="s">
        <v>127</v>
      </c>
    </row>
    <row r="97" spans="1:9">
      <c r="A97" s="3" t="s">
        <v>20</v>
      </c>
      <c r="B97" t="s">
        <v>99</v>
      </c>
      <c r="C97" t="s">
        <v>13</v>
      </c>
      <c r="D97">
        <v>11.1</v>
      </c>
      <c r="E97">
        <v>793.3</v>
      </c>
      <c r="F97">
        <v>14.1</v>
      </c>
      <c r="G97">
        <v>-29.9</v>
      </c>
      <c r="H97">
        <v>76.5</v>
      </c>
      <c r="I97" t="s">
        <v>127</v>
      </c>
    </row>
    <row r="98" spans="1:9">
      <c r="A98" s="3" t="s">
        <v>20</v>
      </c>
      <c r="B98" t="s">
        <v>26</v>
      </c>
      <c r="C98" t="s">
        <v>8</v>
      </c>
      <c r="D98">
        <v>774.9</v>
      </c>
      <c r="E98">
        <v>99.95</v>
      </c>
      <c r="F98">
        <v>159.85</v>
      </c>
      <c r="G98">
        <v>67.8</v>
      </c>
      <c r="H98">
        <v>1102.5</v>
      </c>
      <c r="I98" t="s">
        <v>128</v>
      </c>
    </row>
    <row r="99" spans="1:9">
      <c r="A99" s="3" t="s">
        <v>20</v>
      </c>
      <c r="B99" t="s">
        <v>26</v>
      </c>
      <c r="C99" t="s">
        <v>5</v>
      </c>
      <c r="D99">
        <v>1039.8499999999999</v>
      </c>
      <c r="E99">
        <v>329.95</v>
      </c>
      <c r="F99">
        <v>346.5</v>
      </c>
      <c r="G99">
        <v>53.85</v>
      </c>
      <c r="H99">
        <v>1770.15</v>
      </c>
      <c r="I99" t="s">
        <v>128</v>
      </c>
    </row>
    <row r="100" spans="1:9">
      <c r="A100" s="3" t="s">
        <v>20</v>
      </c>
      <c r="B100" t="s">
        <v>26</v>
      </c>
      <c r="C100" t="s">
        <v>13</v>
      </c>
      <c r="D100">
        <v>-25.5</v>
      </c>
      <c r="E100">
        <v>-69.7</v>
      </c>
      <c r="F100">
        <v>-53.9</v>
      </c>
      <c r="G100">
        <v>25.9</v>
      </c>
      <c r="H100">
        <v>-37.700000000000003</v>
      </c>
      <c r="I100" t="s">
        <v>128</v>
      </c>
    </row>
    <row r="101" spans="1:9">
      <c r="A101" s="3" t="s">
        <v>20</v>
      </c>
      <c r="B101" t="s">
        <v>70</v>
      </c>
      <c r="C101" t="s">
        <v>8</v>
      </c>
      <c r="D101">
        <v>1075</v>
      </c>
      <c r="E101">
        <v>624.9</v>
      </c>
      <c r="F101">
        <v>329.9</v>
      </c>
      <c r="G101">
        <v>88.14</v>
      </c>
      <c r="H101">
        <v>2117.94</v>
      </c>
      <c r="I101" t="s">
        <v>110</v>
      </c>
    </row>
    <row r="102" spans="1:9">
      <c r="A102" s="3" t="s">
        <v>20</v>
      </c>
      <c r="B102" t="s">
        <v>70</v>
      </c>
      <c r="C102" t="s">
        <v>5</v>
      </c>
      <c r="D102">
        <v>559.79999999999995</v>
      </c>
      <c r="E102">
        <v>109.92</v>
      </c>
      <c r="F102">
        <v>227.7</v>
      </c>
      <c r="G102">
        <v>152.55000000000001</v>
      </c>
      <c r="H102">
        <v>1049.97</v>
      </c>
      <c r="I102" t="s">
        <v>110</v>
      </c>
    </row>
    <row r="103" spans="1:9">
      <c r="A103" s="3" t="s">
        <v>20</v>
      </c>
      <c r="B103" t="s">
        <v>70</v>
      </c>
      <c r="C103" t="s">
        <v>13</v>
      </c>
      <c r="D103">
        <v>92</v>
      </c>
      <c r="E103">
        <v>468.5</v>
      </c>
      <c r="F103">
        <v>44.9</v>
      </c>
      <c r="G103">
        <v>-42.2</v>
      </c>
      <c r="H103">
        <v>101.7</v>
      </c>
      <c r="I103" t="s">
        <v>110</v>
      </c>
    </row>
    <row r="104" spans="1:9">
      <c r="A104" s="3" t="s">
        <v>20</v>
      </c>
      <c r="B104" t="s">
        <v>21</v>
      </c>
      <c r="C104" t="s">
        <v>8</v>
      </c>
      <c r="D104">
        <v>664.95</v>
      </c>
      <c r="E104">
        <v>395</v>
      </c>
      <c r="F104">
        <v>121.95</v>
      </c>
      <c r="G104">
        <v>143.6</v>
      </c>
      <c r="H104">
        <v>1325.5</v>
      </c>
      <c r="I104" t="s">
        <v>129</v>
      </c>
    </row>
    <row r="105" spans="1:9">
      <c r="A105" s="3" t="s">
        <v>20</v>
      </c>
      <c r="B105" t="s">
        <v>21</v>
      </c>
      <c r="C105" t="s">
        <v>5</v>
      </c>
      <c r="D105">
        <v>924.8</v>
      </c>
      <c r="E105">
        <v>1199.55</v>
      </c>
      <c r="F105">
        <v>571.45000000000005</v>
      </c>
      <c r="G105">
        <v>292.2</v>
      </c>
      <c r="H105">
        <v>2988</v>
      </c>
      <c r="I105" t="s">
        <v>129</v>
      </c>
    </row>
    <row r="106" spans="1:9">
      <c r="A106" s="3" t="s">
        <v>20</v>
      </c>
      <c r="B106" t="s">
        <v>21</v>
      </c>
      <c r="C106" t="s">
        <v>13</v>
      </c>
      <c r="D106">
        <v>-28.1</v>
      </c>
      <c r="E106">
        <v>-67.099999999999994</v>
      </c>
      <c r="F106">
        <v>-78.7</v>
      </c>
      <c r="G106">
        <v>-50.9</v>
      </c>
      <c r="H106">
        <v>-55.6</v>
      </c>
      <c r="I106" t="s">
        <v>129</v>
      </c>
    </row>
    <row r="107" spans="1:9">
      <c r="A107" s="3" t="s">
        <v>20</v>
      </c>
      <c r="B107" t="s">
        <v>54</v>
      </c>
      <c r="C107" t="s">
        <v>8</v>
      </c>
      <c r="D107">
        <v>885</v>
      </c>
      <c r="E107">
        <v>125</v>
      </c>
      <c r="F107">
        <v>159.9</v>
      </c>
      <c r="G107">
        <v>118.65</v>
      </c>
      <c r="H107">
        <v>1288.55</v>
      </c>
      <c r="I107" t="s">
        <v>110</v>
      </c>
    </row>
    <row r="108" spans="1:9">
      <c r="A108" s="3" t="s">
        <v>20</v>
      </c>
      <c r="B108" t="s">
        <v>54</v>
      </c>
      <c r="C108" t="s">
        <v>5</v>
      </c>
      <c r="D108">
        <v>1814.5</v>
      </c>
      <c r="E108">
        <v>674.7</v>
      </c>
      <c r="F108">
        <v>354.6</v>
      </c>
      <c r="G108">
        <v>182.45</v>
      </c>
      <c r="H108">
        <v>3026.25</v>
      </c>
      <c r="I108" t="s">
        <v>110</v>
      </c>
    </row>
    <row r="109" spans="1:9">
      <c r="A109" s="3" t="s">
        <v>20</v>
      </c>
      <c r="B109" t="s">
        <v>54</v>
      </c>
      <c r="C109" t="s">
        <v>13</v>
      </c>
      <c r="D109">
        <v>-51.2</v>
      </c>
      <c r="E109">
        <v>-81.5</v>
      </c>
      <c r="F109">
        <v>-54.9</v>
      </c>
      <c r="G109">
        <v>-35</v>
      </c>
      <c r="H109">
        <v>-57.4</v>
      </c>
      <c r="I109" t="s">
        <v>110</v>
      </c>
    </row>
    <row r="110" spans="1:9">
      <c r="A110" s="3" t="s">
        <v>20</v>
      </c>
      <c r="B110" t="s">
        <v>28</v>
      </c>
      <c r="C110" t="s">
        <v>8</v>
      </c>
      <c r="D110">
        <v>905</v>
      </c>
      <c r="E110">
        <v>254.95</v>
      </c>
      <c r="F110">
        <v>310</v>
      </c>
      <c r="G110">
        <v>50.85</v>
      </c>
      <c r="H110">
        <v>1520.8</v>
      </c>
      <c r="I110" t="s">
        <v>116</v>
      </c>
    </row>
    <row r="111" spans="1:9">
      <c r="A111" s="3" t="s">
        <v>20</v>
      </c>
      <c r="B111" t="s">
        <v>28</v>
      </c>
      <c r="C111" t="s">
        <v>5</v>
      </c>
      <c r="D111">
        <v>669.9</v>
      </c>
      <c r="E111">
        <v>779.75</v>
      </c>
      <c r="F111">
        <v>419.6</v>
      </c>
      <c r="G111">
        <v>153.55000000000001</v>
      </c>
      <c r="H111">
        <v>2022.8</v>
      </c>
      <c r="I111" t="s">
        <v>116</v>
      </c>
    </row>
    <row r="112" spans="1:9">
      <c r="A112" s="3" t="s">
        <v>20</v>
      </c>
      <c r="B112" t="s">
        <v>28</v>
      </c>
      <c r="C112" t="s">
        <v>13</v>
      </c>
      <c r="D112">
        <v>35.1</v>
      </c>
      <c r="E112">
        <v>-67.3</v>
      </c>
      <c r="F112">
        <v>-26.1</v>
      </c>
      <c r="G112">
        <v>-66.900000000000006</v>
      </c>
      <c r="H112">
        <v>-24.8</v>
      </c>
      <c r="I112" t="s">
        <v>116</v>
      </c>
    </row>
    <row r="113" spans="1:9">
      <c r="A113" s="3" t="s">
        <v>9</v>
      </c>
      <c r="B113" t="s">
        <v>89</v>
      </c>
      <c r="C113" t="s">
        <v>8</v>
      </c>
      <c r="D113">
        <v>680</v>
      </c>
      <c r="E113">
        <v>744.9</v>
      </c>
      <c r="F113">
        <v>356.95</v>
      </c>
      <c r="G113">
        <v>106.95</v>
      </c>
      <c r="H113">
        <v>1888.8</v>
      </c>
      <c r="I113" t="s">
        <v>130</v>
      </c>
    </row>
    <row r="114" spans="1:9">
      <c r="A114" s="3" t="s">
        <v>9</v>
      </c>
      <c r="B114" t="s">
        <v>89</v>
      </c>
      <c r="C114" t="s">
        <v>5</v>
      </c>
      <c r="D114">
        <v>779.8</v>
      </c>
      <c r="E114">
        <v>584.85</v>
      </c>
      <c r="F114">
        <v>248.75</v>
      </c>
      <c r="G114">
        <v>46.85</v>
      </c>
      <c r="H114">
        <v>1660.25</v>
      </c>
      <c r="I114" t="s">
        <v>130</v>
      </c>
    </row>
    <row r="115" spans="1:9">
      <c r="A115" s="3" t="s">
        <v>9</v>
      </c>
      <c r="B115" t="s">
        <v>89</v>
      </c>
      <c r="C115" t="s">
        <v>13</v>
      </c>
      <c r="D115">
        <v>-12.8</v>
      </c>
      <c r="E115">
        <v>27.4</v>
      </c>
      <c r="F115">
        <v>43.5</v>
      </c>
      <c r="G115">
        <v>128.30000000000001</v>
      </c>
      <c r="H115">
        <v>13.8</v>
      </c>
      <c r="I115" t="s">
        <v>130</v>
      </c>
    </row>
    <row r="116" spans="1:9">
      <c r="A116" s="3" t="s">
        <v>9</v>
      </c>
      <c r="B116" t="s">
        <v>51</v>
      </c>
      <c r="C116" t="s">
        <v>8</v>
      </c>
      <c r="D116">
        <v>726</v>
      </c>
      <c r="E116">
        <v>425.05</v>
      </c>
      <c r="F116">
        <v>96.9</v>
      </c>
      <c r="G116">
        <v>61.95</v>
      </c>
      <c r="H116">
        <v>899.9</v>
      </c>
      <c r="I116" t="s">
        <v>107</v>
      </c>
    </row>
    <row r="117" spans="1:9">
      <c r="A117" s="3" t="s">
        <v>9</v>
      </c>
      <c r="B117" t="s">
        <v>51</v>
      </c>
      <c r="C117" t="s">
        <v>5</v>
      </c>
      <c r="D117">
        <v>419.85</v>
      </c>
      <c r="E117">
        <v>434.85</v>
      </c>
      <c r="F117">
        <v>139.80000000000001</v>
      </c>
      <c r="G117">
        <v>58.85</v>
      </c>
      <c r="H117">
        <v>1053.3499999999999</v>
      </c>
      <c r="I117" t="s">
        <v>107</v>
      </c>
    </row>
    <row r="118" spans="1:9">
      <c r="A118" s="3" t="s">
        <v>9</v>
      </c>
      <c r="B118" t="s">
        <v>51</v>
      </c>
      <c r="C118" t="s">
        <v>13</v>
      </c>
      <c r="D118">
        <v>72.900000000000006</v>
      </c>
      <c r="E118">
        <v>-96.5</v>
      </c>
      <c r="F118">
        <v>-30.7</v>
      </c>
      <c r="G118">
        <v>5.3</v>
      </c>
      <c r="H118">
        <v>-14.6</v>
      </c>
      <c r="I118" t="s">
        <v>107</v>
      </c>
    </row>
    <row r="119" spans="1:9">
      <c r="A119" s="3" t="s">
        <v>9</v>
      </c>
      <c r="B119" t="s">
        <v>52</v>
      </c>
      <c r="C119" t="s">
        <v>8</v>
      </c>
      <c r="D119">
        <v>482.5</v>
      </c>
      <c r="E119">
        <v>280</v>
      </c>
      <c r="F119">
        <v>197.25</v>
      </c>
      <c r="G119">
        <v>184.76</v>
      </c>
      <c r="H119">
        <v>968.25</v>
      </c>
      <c r="I119" t="s">
        <v>108</v>
      </c>
    </row>
    <row r="120" spans="1:9">
      <c r="A120" s="3" t="s">
        <v>9</v>
      </c>
      <c r="B120" t="s">
        <v>52</v>
      </c>
      <c r="C120" t="s">
        <v>5</v>
      </c>
      <c r="D120">
        <v>369.85</v>
      </c>
      <c r="E120">
        <v>99.9</v>
      </c>
      <c r="F120">
        <v>59.9</v>
      </c>
      <c r="G120">
        <v>36.64</v>
      </c>
      <c r="H120">
        <v>566.29</v>
      </c>
      <c r="I120" t="s">
        <v>108</v>
      </c>
    </row>
    <row r="121" spans="1:9">
      <c r="A121" s="3" t="s">
        <v>9</v>
      </c>
      <c r="B121" t="s">
        <v>52</v>
      </c>
      <c r="C121" t="s">
        <v>13</v>
      </c>
      <c r="D121">
        <v>30.5</v>
      </c>
      <c r="E121">
        <v>180.3</v>
      </c>
      <c r="F121">
        <v>229.3</v>
      </c>
      <c r="G121">
        <v>-76.8</v>
      </c>
      <c r="H121">
        <v>71</v>
      </c>
      <c r="I121" t="s">
        <v>108</v>
      </c>
    </row>
    <row r="122" spans="1:9">
      <c r="A122" s="3" t="s">
        <v>9</v>
      </c>
      <c r="B122" t="s">
        <v>60</v>
      </c>
      <c r="C122" t="s">
        <v>8</v>
      </c>
      <c r="D122">
        <v>1795</v>
      </c>
      <c r="E122">
        <v>574.85</v>
      </c>
      <c r="F122">
        <v>289.85000000000002</v>
      </c>
      <c r="G122">
        <v>66.849999999999994</v>
      </c>
      <c r="H122">
        <v>2726.55</v>
      </c>
      <c r="I122" t="s">
        <v>131</v>
      </c>
    </row>
    <row r="123" spans="1:9">
      <c r="A123" s="3" t="s">
        <v>9</v>
      </c>
      <c r="B123" t="s">
        <v>60</v>
      </c>
      <c r="C123" t="s">
        <v>5</v>
      </c>
      <c r="D123">
        <v>654.95000000000005</v>
      </c>
      <c r="E123">
        <v>335.35</v>
      </c>
      <c r="F123">
        <v>66.900000000000006</v>
      </c>
      <c r="G123">
        <v>151.6</v>
      </c>
      <c r="H123">
        <v>1208.8</v>
      </c>
      <c r="I123" t="s">
        <v>131</v>
      </c>
    </row>
    <row r="124" spans="1:9">
      <c r="A124" s="3" t="s">
        <v>9</v>
      </c>
      <c r="B124" t="s">
        <v>60</v>
      </c>
      <c r="C124" t="s">
        <v>13</v>
      </c>
      <c r="D124">
        <v>174.1</v>
      </c>
      <c r="E124">
        <v>71.400000000000006</v>
      </c>
      <c r="F124">
        <v>333.3</v>
      </c>
      <c r="G124">
        <v>-55.9</v>
      </c>
      <c r="H124">
        <v>125.6</v>
      </c>
      <c r="I124" t="s">
        <v>131</v>
      </c>
    </row>
    <row r="125" spans="1:9">
      <c r="A125" s="3" t="s">
        <v>9</v>
      </c>
      <c r="B125" t="s">
        <v>47</v>
      </c>
      <c r="C125" t="s">
        <v>8</v>
      </c>
      <c r="D125">
        <v>330</v>
      </c>
      <c r="E125">
        <v>395</v>
      </c>
      <c r="F125">
        <v>90</v>
      </c>
      <c r="G125">
        <v>118.65</v>
      </c>
      <c r="H125">
        <v>933.65</v>
      </c>
      <c r="I125" t="s">
        <v>132</v>
      </c>
    </row>
    <row r="126" spans="1:9">
      <c r="A126" s="3" t="s">
        <v>9</v>
      </c>
      <c r="B126" t="s">
        <v>47</v>
      </c>
      <c r="C126" t="s">
        <v>5</v>
      </c>
      <c r="D126">
        <v>594.85</v>
      </c>
      <c r="E126">
        <v>544.75</v>
      </c>
      <c r="F126">
        <v>387.65</v>
      </c>
      <c r="G126">
        <v>33.9</v>
      </c>
      <c r="H126">
        <v>1561.15</v>
      </c>
      <c r="I126" t="s">
        <v>132</v>
      </c>
    </row>
    <row r="127" spans="1:9">
      <c r="A127" s="3" t="s">
        <v>9</v>
      </c>
      <c r="B127" t="s">
        <v>47</v>
      </c>
      <c r="C127" t="s">
        <v>13</v>
      </c>
      <c r="D127">
        <v>-44.5</v>
      </c>
      <c r="E127">
        <v>-27.5</v>
      </c>
      <c r="F127">
        <v>-76.8</v>
      </c>
      <c r="G127">
        <v>250</v>
      </c>
      <c r="H127">
        <v>-40.200000000000003</v>
      </c>
      <c r="I127" t="s">
        <v>132</v>
      </c>
    </row>
    <row r="128" spans="1:9">
      <c r="A128" s="3" t="s">
        <v>9</v>
      </c>
      <c r="B128" t="s">
        <v>90</v>
      </c>
      <c r="C128" t="s">
        <v>8</v>
      </c>
      <c r="D128">
        <v>1550</v>
      </c>
      <c r="E128">
        <v>954.9</v>
      </c>
      <c r="F128">
        <v>632.45000000000005</v>
      </c>
      <c r="G128">
        <v>250.86</v>
      </c>
      <c r="H128">
        <v>3388.21</v>
      </c>
      <c r="I128" t="s">
        <v>133</v>
      </c>
    </row>
    <row r="129" spans="1:9">
      <c r="A129" s="3" t="s">
        <v>9</v>
      </c>
      <c r="B129" t="s">
        <v>90</v>
      </c>
      <c r="C129" t="s">
        <v>5</v>
      </c>
      <c r="D129">
        <v>1540.6</v>
      </c>
      <c r="E129">
        <v>604.75</v>
      </c>
      <c r="F129">
        <v>303.64999999999998</v>
      </c>
      <c r="G129">
        <v>116.65</v>
      </c>
      <c r="H129">
        <v>2565.65</v>
      </c>
      <c r="I129" t="s">
        <v>133</v>
      </c>
    </row>
    <row r="130" spans="1:9">
      <c r="A130" s="3" t="s">
        <v>9</v>
      </c>
      <c r="B130" t="s">
        <v>90</v>
      </c>
      <c r="C130" t="s">
        <v>13</v>
      </c>
      <c r="D130">
        <v>0.6</v>
      </c>
      <c r="E130">
        <v>57.9</v>
      </c>
      <c r="F130">
        <v>108.3</v>
      </c>
      <c r="G130">
        <v>115.1</v>
      </c>
      <c r="H130">
        <v>32.1</v>
      </c>
      <c r="I130" t="s">
        <v>133</v>
      </c>
    </row>
    <row r="131" spans="1:9">
      <c r="A131" s="3" t="s">
        <v>9</v>
      </c>
      <c r="B131" t="s">
        <v>57</v>
      </c>
      <c r="C131" t="s">
        <v>8</v>
      </c>
      <c r="D131">
        <v>650</v>
      </c>
      <c r="E131">
        <v>714.95</v>
      </c>
      <c r="F131">
        <v>203.95</v>
      </c>
      <c r="G131">
        <v>163.65</v>
      </c>
      <c r="H131">
        <v>1732.55</v>
      </c>
      <c r="I131" t="s">
        <v>134</v>
      </c>
    </row>
    <row r="132" spans="1:9">
      <c r="A132" s="3" t="s">
        <v>9</v>
      </c>
      <c r="B132" t="s">
        <v>57</v>
      </c>
      <c r="C132" t="s">
        <v>5</v>
      </c>
      <c r="D132">
        <v>159.94999999999999</v>
      </c>
      <c r="E132">
        <v>1489.5</v>
      </c>
      <c r="F132">
        <v>306.55</v>
      </c>
      <c r="G132">
        <v>36.83</v>
      </c>
      <c r="H132">
        <v>1992.83</v>
      </c>
      <c r="I132" t="s">
        <v>134</v>
      </c>
    </row>
    <row r="133" spans="1:9">
      <c r="A133" s="3" t="s">
        <v>9</v>
      </c>
      <c r="B133" t="s">
        <v>57</v>
      </c>
      <c r="C133" t="s">
        <v>13</v>
      </c>
      <c r="D133">
        <v>306.39999999999998</v>
      </c>
      <c r="E133">
        <v>-52</v>
      </c>
      <c r="F133">
        <v>-33.5</v>
      </c>
      <c r="G133">
        <v>344.3</v>
      </c>
      <c r="H133">
        <v>-13.1</v>
      </c>
      <c r="I133" t="s">
        <v>134</v>
      </c>
    </row>
    <row r="134" spans="1:9">
      <c r="A134" s="3" t="s">
        <v>9</v>
      </c>
      <c r="B134" t="s">
        <v>93</v>
      </c>
      <c r="C134" t="s">
        <v>8</v>
      </c>
      <c r="D134">
        <v>1064.95</v>
      </c>
      <c r="E134">
        <v>224.95</v>
      </c>
      <c r="F134">
        <v>490.4</v>
      </c>
      <c r="G134">
        <v>33.9</v>
      </c>
      <c r="H134">
        <v>1814.2</v>
      </c>
      <c r="I134" t="s">
        <v>135</v>
      </c>
    </row>
    <row r="135" spans="1:9">
      <c r="A135" s="3" t="s">
        <v>9</v>
      </c>
      <c r="B135" t="s">
        <v>93</v>
      </c>
      <c r="C135" t="s">
        <v>5</v>
      </c>
      <c r="D135">
        <v>499.9</v>
      </c>
      <c r="E135">
        <v>819.75</v>
      </c>
      <c r="F135">
        <v>166.9</v>
      </c>
      <c r="G135">
        <v>118.65</v>
      </c>
      <c r="H135">
        <v>1605.2</v>
      </c>
      <c r="I135" t="s">
        <v>135</v>
      </c>
    </row>
    <row r="136" spans="1:9">
      <c r="A136" s="3" t="s">
        <v>9</v>
      </c>
      <c r="B136" t="s">
        <v>93</v>
      </c>
      <c r="C136" t="s">
        <v>13</v>
      </c>
      <c r="D136">
        <v>113</v>
      </c>
      <c r="E136">
        <v>-72.599999999999994</v>
      </c>
      <c r="F136">
        <v>193.8</v>
      </c>
      <c r="G136">
        <v>-71.400000000000006</v>
      </c>
      <c r="H136">
        <v>13</v>
      </c>
      <c r="I136" t="s">
        <v>135</v>
      </c>
    </row>
    <row r="137" spans="1:9">
      <c r="A137" s="3" t="s">
        <v>9</v>
      </c>
      <c r="B137" t="s">
        <v>10</v>
      </c>
      <c r="C137" t="s">
        <v>8</v>
      </c>
      <c r="D137">
        <v>115.5</v>
      </c>
      <c r="E137">
        <v>80.5</v>
      </c>
      <c r="F137">
        <v>35</v>
      </c>
      <c r="G137">
        <v>21</v>
      </c>
      <c r="H137">
        <v>252</v>
      </c>
      <c r="I137" t="s">
        <v>136</v>
      </c>
    </row>
    <row r="138" spans="1:9">
      <c r="A138" s="3" t="s">
        <v>9</v>
      </c>
      <c r="B138" t="s">
        <v>10</v>
      </c>
      <c r="C138" t="s">
        <v>5</v>
      </c>
      <c r="D138">
        <v>516.75</v>
      </c>
      <c r="E138">
        <v>528.6</v>
      </c>
      <c r="F138">
        <v>317.39999999999998</v>
      </c>
      <c r="G138">
        <v>97.1</v>
      </c>
      <c r="H138">
        <v>1459.85</v>
      </c>
      <c r="I138" t="s">
        <v>136</v>
      </c>
    </row>
    <row r="139" spans="1:9">
      <c r="A139" s="3" t="s">
        <v>9</v>
      </c>
      <c r="B139" t="s">
        <v>10</v>
      </c>
      <c r="C139" t="s">
        <v>13</v>
      </c>
      <c r="D139">
        <v>-77.599999999999994</v>
      </c>
      <c r="E139">
        <v>-84.8</v>
      </c>
      <c r="F139">
        <v>-89</v>
      </c>
      <c r="G139">
        <v>-78.400000000000006</v>
      </c>
      <c r="H139">
        <v>-82.7</v>
      </c>
      <c r="I139" t="s">
        <v>136</v>
      </c>
    </row>
    <row r="140" spans="1:9">
      <c r="A140" s="3" t="s">
        <v>9</v>
      </c>
      <c r="B140" t="s">
        <v>12</v>
      </c>
      <c r="C140" t="s">
        <v>8</v>
      </c>
      <c r="D140">
        <v>1144.97</v>
      </c>
      <c r="E140">
        <v>1399.85</v>
      </c>
      <c r="F140">
        <v>283.16000000000003</v>
      </c>
      <c r="G140">
        <v>126.35</v>
      </c>
      <c r="H140">
        <v>2954.33</v>
      </c>
      <c r="I140" t="s">
        <v>134</v>
      </c>
    </row>
    <row r="141" spans="1:9">
      <c r="A141" s="3" t="s">
        <v>9</v>
      </c>
      <c r="B141" t="s">
        <v>12</v>
      </c>
      <c r="C141" t="s">
        <v>5</v>
      </c>
      <c r="D141">
        <v>639.9</v>
      </c>
      <c r="E141">
        <v>399.8</v>
      </c>
      <c r="F141">
        <v>122.85</v>
      </c>
      <c r="G141">
        <v>42.09</v>
      </c>
      <c r="H141">
        <v>1204.6400000000001</v>
      </c>
      <c r="I141" t="s">
        <v>134</v>
      </c>
    </row>
    <row r="142" spans="1:9">
      <c r="A142" s="3" t="s">
        <v>9</v>
      </c>
      <c r="B142" t="s">
        <v>12</v>
      </c>
      <c r="C142" t="s">
        <v>13</v>
      </c>
      <c r="D142">
        <v>78.900000000000006</v>
      </c>
      <c r="E142">
        <v>250.1</v>
      </c>
      <c r="F142">
        <v>130.5</v>
      </c>
      <c r="G142">
        <v>200.2</v>
      </c>
      <c r="H142">
        <v>145.19999999999999</v>
      </c>
      <c r="I142" t="s">
        <v>134</v>
      </c>
    </row>
    <row r="143" spans="1:9">
      <c r="A143" s="3" t="s">
        <v>24</v>
      </c>
      <c r="B143" t="s">
        <v>85</v>
      </c>
      <c r="C143" t="s">
        <v>8</v>
      </c>
      <c r="D143">
        <v>1050</v>
      </c>
      <c r="E143">
        <v>300</v>
      </c>
      <c r="F143">
        <v>282.5</v>
      </c>
      <c r="G143">
        <v>16.95</v>
      </c>
      <c r="H143">
        <v>1649.45</v>
      </c>
      <c r="I143" t="s">
        <v>137</v>
      </c>
    </row>
    <row r="144" spans="1:9">
      <c r="A144" s="3" t="s">
        <v>24</v>
      </c>
      <c r="B144" t="s">
        <v>85</v>
      </c>
      <c r="C144" t="s">
        <v>5</v>
      </c>
      <c r="D144">
        <v>319.95</v>
      </c>
      <c r="E144">
        <v>194.95</v>
      </c>
      <c r="F144">
        <v>151.85</v>
      </c>
      <c r="G144">
        <v>152.55000000000001</v>
      </c>
      <c r="H144">
        <v>819.3</v>
      </c>
      <c r="I144" t="s">
        <v>137</v>
      </c>
    </row>
    <row r="145" spans="1:9">
      <c r="A145" s="3" t="s">
        <v>24</v>
      </c>
      <c r="B145" t="s">
        <v>85</v>
      </c>
      <c r="C145" t="s">
        <v>13</v>
      </c>
      <c r="D145">
        <v>228.2</v>
      </c>
      <c r="E145">
        <v>53.9</v>
      </c>
      <c r="F145">
        <v>86</v>
      </c>
      <c r="G145">
        <v>-88.9</v>
      </c>
      <c r="H145">
        <v>101.3</v>
      </c>
      <c r="I145" t="s">
        <v>137</v>
      </c>
    </row>
    <row r="146" spans="1:9">
      <c r="A146" s="3" t="s">
        <v>24</v>
      </c>
      <c r="B146" t="s">
        <v>61</v>
      </c>
      <c r="C146" t="s">
        <v>8</v>
      </c>
      <c r="D146">
        <v>1280</v>
      </c>
      <c r="E146">
        <v>459.95</v>
      </c>
      <c r="F146">
        <v>29.95</v>
      </c>
      <c r="G146">
        <v>155.85</v>
      </c>
      <c r="H146">
        <v>1925.75</v>
      </c>
      <c r="I146" t="s">
        <v>138</v>
      </c>
    </row>
    <row r="147" spans="1:9">
      <c r="A147" s="3" t="s">
        <v>24</v>
      </c>
      <c r="B147" t="s">
        <v>61</v>
      </c>
      <c r="C147" t="s">
        <v>5</v>
      </c>
      <c r="D147">
        <v>724.95</v>
      </c>
      <c r="E147">
        <v>1029.5999999999999</v>
      </c>
      <c r="F147">
        <v>375.5</v>
      </c>
      <c r="G147">
        <v>178.5</v>
      </c>
      <c r="H147">
        <v>2308.5500000000002</v>
      </c>
      <c r="I147" t="s">
        <v>138</v>
      </c>
    </row>
    <row r="148" spans="1:9">
      <c r="A148" s="3" t="s">
        <v>24</v>
      </c>
      <c r="B148" t="s">
        <v>61</v>
      </c>
      <c r="C148" t="s">
        <v>13</v>
      </c>
      <c r="D148">
        <v>76.599999999999994</v>
      </c>
      <c r="E148">
        <v>-55.3</v>
      </c>
      <c r="F148">
        <v>-92</v>
      </c>
      <c r="G148">
        <v>-12.7</v>
      </c>
      <c r="H148">
        <v>-16.600000000000001</v>
      </c>
      <c r="I148" t="s">
        <v>138</v>
      </c>
    </row>
    <row r="149" spans="1:9">
      <c r="A149" s="3" t="s">
        <v>24</v>
      </c>
      <c r="B149" t="s">
        <v>37</v>
      </c>
      <c r="C149" t="s">
        <v>8</v>
      </c>
      <c r="D149">
        <v>1780</v>
      </c>
      <c r="E149">
        <v>594.85</v>
      </c>
      <c r="F149">
        <v>342</v>
      </c>
      <c r="G149">
        <v>95.85</v>
      </c>
      <c r="H149">
        <v>2812.7</v>
      </c>
      <c r="I149" t="s">
        <v>139</v>
      </c>
    </row>
    <row r="150" spans="1:9">
      <c r="A150" s="3" t="s">
        <v>24</v>
      </c>
      <c r="B150" t="s">
        <v>37</v>
      </c>
      <c r="C150" t="s">
        <v>5</v>
      </c>
      <c r="D150">
        <v>699.75</v>
      </c>
      <c r="E150">
        <v>904.75</v>
      </c>
      <c r="F150">
        <v>211.7</v>
      </c>
      <c r="G150">
        <v>107.75</v>
      </c>
      <c r="H150">
        <v>1923.95</v>
      </c>
      <c r="I150" t="s">
        <v>139</v>
      </c>
    </row>
    <row r="151" spans="1:9">
      <c r="A151" s="3" t="s">
        <v>24</v>
      </c>
      <c r="B151" t="s">
        <v>37</v>
      </c>
      <c r="C151" t="s">
        <v>13</v>
      </c>
      <c r="D151">
        <v>154.4</v>
      </c>
      <c r="E151">
        <v>-34.299999999999997</v>
      </c>
      <c r="F151">
        <v>61.5</v>
      </c>
      <c r="G151">
        <v>-11</v>
      </c>
      <c r="H151">
        <v>46.2</v>
      </c>
      <c r="I151" t="s">
        <v>139</v>
      </c>
    </row>
    <row r="152" spans="1:9">
      <c r="A152" s="3" t="s">
        <v>24</v>
      </c>
      <c r="B152" t="s">
        <v>84</v>
      </c>
      <c r="C152" t="s">
        <v>8</v>
      </c>
      <c r="D152">
        <v>1295</v>
      </c>
      <c r="E152">
        <v>639.95000000000005</v>
      </c>
      <c r="F152">
        <v>418.85</v>
      </c>
      <c r="G152">
        <v>118.65</v>
      </c>
      <c r="H152">
        <v>2472.4499999999998</v>
      </c>
      <c r="I152" t="s">
        <v>134</v>
      </c>
    </row>
    <row r="153" spans="1:9">
      <c r="A153" s="3" t="s">
        <v>24</v>
      </c>
      <c r="B153" t="s">
        <v>84</v>
      </c>
      <c r="C153" t="s">
        <v>5</v>
      </c>
      <c r="D153">
        <v>604.9</v>
      </c>
      <c r="E153">
        <v>509.7</v>
      </c>
      <c r="F153">
        <v>408.55</v>
      </c>
      <c r="G153">
        <v>33.9</v>
      </c>
      <c r="H153">
        <v>1557.05</v>
      </c>
      <c r="I153" t="s">
        <v>134</v>
      </c>
    </row>
    <row r="154" spans="1:9">
      <c r="A154" s="3" t="s">
        <v>24</v>
      </c>
      <c r="B154" t="s">
        <v>84</v>
      </c>
      <c r="C154" t="s">
        <v>13</v>
      </c>
      <c r="D154">
        <v>114.1</v>
      </c>
      <c r="E154">
        <v>25.6</v>
      </c>
      <c r="F154">
        <v>2.5</v>
      </c>
      <c r="G154">
        <v>250</v>
      </c>
      <c r="H154">
        <v>58.8</v>
      </c>
      <c r="I154" t="s">
        <v>134</v>
      </c>
    </row>
    <row r="155" spans="1:9">
      <c r="A155" s="3" t="s">
        <v>24</v>
      </c>
      <c r="B155" t="s">
        <v>55</v>
      </c>
      <c r="C155" t="s">
        <v>8</v>
      </c>
      <c r="D155">
        <v>684.95</v>
      </c>
      <c r="E155">
        <v>520</v>
      </c>
      <c r="F155">
        <v>264.89999999999998</v>
      </c>
      <c r="G155">
        <v>61.95</v>
      </c>
      <c r="H155">
        <v>1531.8</v>
      </c>
      <c r="I155" t="s">
        <v>136</v>
      </c>
    </row>
    <row r="156" spans="1:9">
      <c r="A156" s="3" t="s">
        <v>24</v>
      </c>
      <c r="B156" t="s">
        <v>55</v>
      </c>
      <c r="C156" t="s">
        <v>5</v>
      </c>
      <c r="D156">
        <v>239.9</v>
      </c>
      <c r="E156">
        <v>269.85000000000002</v>
      </c>
      <c r="F156">
        <v>62.12</v>
      </c>
      <c r="G156">
        <v>114.6</v>
      </c>
      <c r="H156">
        <v>686.47</v>
      </c>
      <c r="I156" t="s">
        <v>136</v>
      </c>
    </row>
    <row r="157" spans="1:9">
      <c r="A157" s="3" t="s">
        <v>24</v>
      </c>
      <c r="B157" t="s">
        <v>55</v>
      </c>
      <c r="C157" t="s">
        <v>13</v>
      </c>
      <c r="D157">
        <v>185.5</v>
      </c>
      <c r="E157">
        <v>92.7</v>
      </c>
      <c r="F157">
        <v>326.39999999999998</v>
      </c>
      <c r="G157">
        <v>-45.9</v>
      </c>
      <c r="H157">
        <v>123.1</v>
      </c>
      <c r="I157" t="s">
        <v>136</v>
      </c>
    </row>
    <row r="158" spans="1:9">
      <c r="A158" s="3" t="s">
        <v>24</v>
      </c>
      <c r="B158" t="s">
        <v>80</v>
      </c>
      <c r="C158" t="s">
        <v>8</v>
      </c>
      <c r="D158">
        <v>465</v>
      </c>
      <c r="E158">
        <v>415</v>
      </c>
      <c r="F158">
        <v>149.9</v>
      </c>
      <c r="G158">
        <v>61.95</v>
      </c>
      <c r="H158">
        <v>1091.8499999999999</v>
      </c>
      <c r="I158" t="s">
        <v>136</v>
      </c>
    </row>
    <row r="159" spans="1:9">
      <c r="A159" s="3" t="s">
        <v>24</v>
      </c>
      <c r="B159" t="s">
        <v>80</v>
      </c>
      <c r="C159" t="s">
        <v>5</v>
      </c>
      <c r="D159">
        <v>320</v>
      </c>
      <c r="E159">
        <v>859.75</v>
      </c>
      <c r="F159">
        <v>505.45</v>
      </c>
      <c r="G159">
        <v>109.7</v>
      </c>
      <c r="H159">
        <v>1794.9</v>
      </c>
      <c r="I159" t="s">
        <v>136</v>
      </c>
    </row>
    <row r="160" spans="1:9">
      <c r="A160" s="3" t="s">
        <v>24</v>
      </c>
      <c r="B160" t="s">
        <v>80</v>
      </c>
      <c r="C160" t="s">
        <v>13</v>
      </c>
      <c r="D160">
        <v>45.3</v>
      </c>
      <c r="E160">
        <v>-51.7</v>
      </c>
      <c r="F160">
        <v>-70.3</v>
      </c>
      <c r="G160">
        <v>-43.5</v>
      </c>
      <c r="H160">
        <v>-39.200000000000003</v>
      </c>
      <c r="I160" t="s">
        <v>136</v>
      </c>
    </row>
    <row r="161" spans="1:9">
      <c r="A161" s="3" t="s">
        <v>24</v>
      </c>
      <c r="B161" t="s">
        <v>46</v>
      </c>
      <c r="C161" t="s">
        <v>8</v>
      </c>
      <c r="D161">
        <v>1030</v>
      </c>
      <c r="E161">
        <v>949.76</v>
      </c>
      <c r="F161">
        <v>158.97</v>
      </c>
      <c r="G161">
        <v>128.82</v>
      </c>
      <c r="H161">
        <v>2267.5500000000002</v>
      </c>
      <c r="I161" t="s">
        <v>140</v>
      </c>
    </row>
    <row r="162" spans="1:9">
      <c r="A162" s="3" t="s">
        <v>24</v>
      </c>
      <c r="B162" t="s">
        <v>46</v>
      </c>
      <c r="C162" t="s">
        <v>5</v>
      </c>
      <c r="D162">
        <v>1674.75</v>
      </c>
      <c r="E162">
        <v>969.5</v>
      </c>
      <c r="F162">
        <v>295.60000000000002</v>
      </c>
      <c r="G162">
        <v>272.39999999999998</v>
      </c>
      <c r="H162">
        <v>3212.25</v>
      </c>
      <c r="I162" t="s">
        <v>140</v>
      </c>
    </row>
    <row r="163" spans="1:9">
      <c r="A163" s="3" t="s">
        <v>24</v>
      </c>
      <c r="B163" t="s">
        <v>46</v>
      </c>
      <c r="C163" t="s">
        <v>13</v>
      </c>
      <c r="D163">
        <v>-38.5</v>
      </c>
      <c r="E163">
        <v>-2</v>
      </c>
      <c r="F163">
        <v>-46.2</v>
      </c>
      <c r="G163">
        <v>-52.7</v>
      </c>
      <c r="H163">
        <v>-29.4</v>
      </c>
      <c r="I163" t="s">
        <v>140</v>
      </c>
    </row>
    <row r="164" spans="1:9">
      <c r="A164" s="3" t="s">
        <v>24</v>
      </c>
      <c r="B164" t="s">
        <v>63</v>
      </c>
      <c r="C164" t="s">
        <v>8</v>
      </c>
      <c r="D164">
        <v>1340</v>
      </c>
      <c r="E164">
        <v>979.9</v>
      </c>
      <c r="F164">
        <v>299</v>
      </c>
      <c r="G164">
        <v>168.9</v>
      </c>
      <c r="H164">
        <v>2787.8</v>
      </c>
      <c r="I164" t="s">
        <v>141</v>
      </c>
    </row>
    <row r="165" spans="1:9">
      <c r="A165" s="3" t="s">
        <v>24</v>
      </c>
      <c r="B165" t="s">
        <v>63</v>
      </c>
      <c r="C165" t="s">
        <v>5</v>
      </c>
      <c r="D165">
        <v>1759.75</v>
      </c>
      <c r="E165">
        <v>1059.9000000000001</v>
      </c>
      <c r="F165">
        <v>472.6</v>
      </c>
      <c r="G165">
        <v>123.9</v>
      </c>
      <c r="H165">
        <v>3416.15</v>
      </c>
      <c r="I165" t="s">
        <v>141</v>
      </c>
    </row>
    <row r="166" spans="1:9">
      <c r="A166" s="3" t="s">
        <v>24</v>
      </c>
      <c r="B166" t="s">
        <v>63</v>
      </c>
      <c r="C166" t="s">
        <v>13</v>
      </c>
      <c r="D166">
        <v>-23.9</v>
      </c>
      <c r="E166">
        <v>-7.5</v>
      </c>
      <c r="F166">
        <v>-36.700000000000003</v>
      </c>
      <c r="G166">
        <v>36.299999999999997</v>
      </c>
      <c r="H166">
        <v>-18.399999999999999</v>
      </c>
      <c r="I166" t="s">
        <v>141</v>
      </c>
    </row>
    <row r="167" spans="1:9">
      <c r="A167" s="3" t="s">
        <v>24</v>
      </c>
      <c r="B167" t="s">
        <v>69</v>
      </c>
      <c r="C167" t="s">
        <v>8</v>
      </c>
      <c r="D167">
        <v>825</v>
      </c>
      <c r="E167">
        <v>909.95</v>
      </c>
      <c r="F167">
        <v>172</v>
      </c>
      <c r="G167">
        <v>202.8</v>
      </c>
      <c r="H167">
        <v>2109.75</v>
      </c>
      <c r="I167" t="s">
        <v>142</v>
      </c>
    </row>
    <row r="168" spans="1:9">
      <c r="A168" s="3" t="s">
        <v>24</v>
      </c>
      <c r="B168" t="s">
        <v>69</v>
      </c>
      <c r="C168" t="s">
        <v>5</v>
      </c>
      <c r="D168">
        <v>1244.75</v>
      </c>
      <c r="E168">
        <v>269.85000000000002</v>
      </c>
      <c r="F168">
        <v>91.9</v>
      </c>
      <c r="G168">
        <v>180.6</v>
      </c>
      <c r="H168">
        <v>1787.1</v>
      </c>
      <c r="I168" t="s">
        <v>142</v>
      </c>
    </row>
    <row r="169" spans="1:9">
      <c r="A169" s="3" t="s">
        <v>24</v>
      </c>
      <c r="B169" t="s">
        <v>69</v>
      </c>
      <c r="C169" t="s">
        <v>13</v>
      </c>
      <c r="D169">
        <v>-33.700000000000003</v>
      </c>
      <c r="E169">
        <v>237.2</v>
      </c>
      <c r="F169">
        <v>87.2</v>
      </c>
      <c r="G169">
        <v>12.3</v>
      </c>
      <c r="H169">
        <v>18.100000000000001</v>
      </c>
      <c r="I169" t="s">
        <v>142</v>
      </c>
    </row>
    <row r="170" spans="1:9">
      <c r="A170" s="3" t="s">
        <v>24</v>
      </c>
      <c r="B170" t="s">
        <v>81</v>
      </c>
      <c r="C170" t="s">
        <v>8</v>
      </c>
      <c r="D170">
        <v>845</v>
      </c>
      <c r="E170">
        <v>484.95</v>
      </c>
      <c r="F170">
        <v>254.4</v>
      </c>
      <c r="G170">
        <v>78.900000000000006</v>
      </c>
      <c r="H170">
        <v>1663.25</v>
      </c>
      <c r="I170" t="s">
        <v>110</v>
      </c>
    </row>
    <row r="171" spans="1:9">
      <c r="A171" s="3" t="s">
        <v>24</v>
      </c>
      <c r="B171" t="s">
        <v>81</v>
      </c>
      <c r="C171" t="s">
        <v>5</v>
      </c>
      <c r="D171">
        <v>1174.8499999999999</v>
      </c>
      <c r="E171">
        <v>859.75</v>
      </c>
      <c r="F171">
        <v>337.6</v>
      </c>
      <c r="G171">
        <v>112.8</v>
      </c>
      <c r="H171">
        <v>2485</v>
      </c>
      <c r="I171" t="s">
        <v>110</v>
      </c>
    </row>
    <row r="172" spans="1:9">
      <c r="A172" s="3" t="s">
        <v>24</v>
      </c>
      <c r="B172" t="s">
        <v>81</v>
      </c>
      <c r="C172" t="s">
        <v>13</v>
      </c>
      <c r="D172">
        <v>-28.1</v>
      </c>
      <c r="E172">
        <v>-43.6</v>
      </c>
      <c r="F172">
        <v>-24.6</v>
      </c>
      <c r="G172">
        <v>-30.1</v>
      </c>
      <c r="H172">
        <v>-33.1</v>
      </c>
      <c r="I172" t="s">
        <v>110</v>
      </c>
    </row>
    <row r="173" spans="1:9">
      <c r="A173" s="3" t="s">
        <v>24</v>
      </c>
      <c r="B173" t="s">
        <v>33</v>
      </c>
      <c r="C173" t="s">
        <v>8</v>
      </c>
      <c r="D173">
        <v>2285</v>
      </c>
      <c r="E173">
        <v>1249.9000000000001</v>
      </c>
      <c r="F173">
        <v>629.79999999999995</v>
      </c>
      <c r="G173">
        <v>134.07</v>
      </c>
      <c r="H173">
        <v>4298.7700000000004</v>
      </c>
      <c r="I173" t="s">
        <v>143</v>
      </c>
    </row>
    <row r="174" spans="1:9">
      <c r="A174" s="3" t="s">
        <v>24</v>
      </c>
      <c r="B174" t="s">
        <v>33</v>
      </c>
      <c r="C174" t="s">
        <v>5</v>
      </c>
      <c r="D174">
        <v>794.9</v>
      </c>
      <c r="E174">
        <v>339.85</v>
      </c>
      <c r="F174">
        <v>206.85</v>
      </c>
      <c r="G174">
        <v>78.900000000000006</v>
      </c>
      <c r="H174">
        <v>1420.5</v>
      </c>
      <c r="I174" t="s">
        <v>143</v>
      </c>
    </row>
    <row r="175" spans="1:9">
      <c r="A175" s="3" t="s">
        <v>24</v>
      </c>
      <c r="B175" t="s">
        <v>33</v>
      </c>
      <c r="C175" t="s">
        <v>13</v>
      </c>
      <c r="D175">
        <v>187.5</v>
      </c>
      <c r="E175">
        <v>267.8</v>
      </c>
      <c r="F175">
        <v>204.5</v>
      </c>
      <c r="G175">
        <v>69.900000000000006</v>
      </c>
      <c r="H175">
        <v>202.6</v>
      </c>
      <c r="I175" t="s">
        <v>143</v>
      </c>
    </row>
    <row r="176" spans="1:9">
      <c r="A176" s="3" t="s">
        <v>24</v>
      </c>
      <c r="B176" t="s">
        <v>76</v>
      </c>
      <c r="C176" t="s">
        <v>8</v>
      </c>
      <c r="D176">
        <v>459.95</v>
      </c>
      <c r="E176">
        <v>354.9</v>
      </c>
      <c r="F176">
        <v>17.97</v>
      </c>
      <c r="G176">
        <v>108.9</v>
      </c>
      <c r="H176">
        <v>941.72</v>
      </c>
      <c r="I176" t="s">
        <v>144</v>
      </c>
    </row>
    <row r="177" spans="1:9">
      <c r="A177" s="3" t="s">
        <v>24</v>
      </c>
      <c r="B177" t="s">
        <v>76</v>
      </c>
      <c r="C177" t="s">
        <v>5</v>
      </c>
      <c r="D177">
        <v>564.85</v>
      </c>
      <c r="E177">
        <v>144.94999999999999</v>
      </c>
      <c r="F177">
        <v>110.85</v>
      </c>
      <c r="G177">
        <v>98.7</v>
      </c>
      <c r="H177">
        <v>919.35</v>
      </c>
      <c r="I177" t="s">
        <v>144</v>
      </c>
    </row>
    <row r="178" spans="1:9">
      <c r="A178" s="3" t="s">
        <v>24</v>
      </c>
      <c r="B178" t="s">
        <v>76</v>
      </c>
      <c r="C178" t="s">
        <v>13</v>
      </c>
      <c r="D178">
        <v>-18.600000000000001</v>
      </c>
      <c r="E178">
        <v>144.80000000000001</v>
      </c>
      <c r="F178">
        <v>-83.8</v>
      </c>
      <c r="G178">
        <v>10.3</v>
      </c>
      <c r="H178">
        <v>2.4</v>
      </c>
      <c r="I178" t="s">
        <v>144</v>
      </c>
    </row>
    <row r="179" spans="1:9">
      <c r="A179" s="3" t="s">
        <v>24</v>
      </c>
      <c r="B179" t="s">
        <v>71</v>
      </c>
      <c r="C179" t="s">
        <v>8</v>
      </c>
      <c r="D179">
        <v>370</v>
      </c>
      <c r="E179">
        <v>379.9</v>
      </c>
      <c r="F179">
        <v>347.71</v>
      </c>
      <c r="G179">
        <v>33.9</v>
      </c>
      <c r="H179">
        <v>1131.51</v>
      </c>
      <c r="I179" t="s">
        <v>145</v>
      </c>
    </row>
    <row r="180" spans="1:9">
      <c r="A180" s="3" t="s">
        <v>24</v>
      </c>
      <c r="B180" t="s">
        <v>71</v>
      </c>
      <c r="C180" t="s">
        <v>5</v>
      </c>
      <c r="D180">
        <v>579.85</v>
      </c>
      <c r="E180">
        <v>309.8</v>
      </c>
      <c r="F180">
        <v>217.75</v>
      </c>
      <c r="G180">
        <v>65.8</v>
      </c>
      <c r="H180">
        <v>1173.2</v>
      </c>
      <c r="I180" t="s">
        <v>145</v>
      </c>
    </row>
    <row r="181" spans="1:9">
      <c r="A181" s="3" t="s">
        <v>24</v>
      </c>
      <c r="B181" t="s">
        <v>71</v>
      </c>
      <c r="C181" t="s">
        <v>13</v>
      </c>
      <c r="D181">
        <v>-36.200000000000003</v>
      </c>
      <c r="E181">
        <v>22.6</v>
      </c>
      <c r="F181">
        <v>59.7</v>
      </c>
      <c r="G181">
        <v>-48.5</v>
      </c>
      <c r="H181">
        <v>-3.6</v>
      </c>
      <c r="I181" t="s">
        <v>145</v>
      </c>
    </row>
    <row r="182" spans="1:9">
      <c r="A182" s="3" t="s">
        <v>24</v>
      </c>
      <c r="B182" t="s">
        <v>50</v>
      </c>
      <c r="C182" t="s">
        <v>8</v>
      </c>
      <c r="D182">
        <v>1347</v>
      </c>
      <c r="E182">
        <v>544.9</v>
      </c>
      <c r="F182">
        <v>630.96</v>
      </c>
      <c r="G182">
        <v>333.44</v>
      </c>
      <c r="H182">
        <v>2856.3</v>
      </c>
      <c r="I182" t="s">
        <v>146</v>
      </c>
    </row>
    <row r="183" spans="1:9">
      <c r="A183" s="3" t="s">
        <v>24</v>
      </c>
      <c r="B183" t="s">
        <v>50</v>
      </c>
      <c r="C183" t="s">
        <v>5</v>
      </c>
      <c r="D183">
        <v>2164.6</v>
      </c>
      <c r="E183">
        <v>990.09</v>
      </c>
      <c r="F183">
        <v>476.4</v>
      </c>
      <c r="G183">
        <v>133.65</v>
      </c>
      <c r="H183">
        <v>3764.74</v>
      </c>
      <c r="I183" t="s">
        <v>146</v>
      </c>
    </row>
    <row r="184" spans="1:9">
      <c r="A184" s="3" t="s">
        <v>24</v>
      </c>
      <c r="B184" t="s">
        <v>50</v>
      </c>
      <c r="C184" t="s">
        <v>13</v>
      </c>
      <c r="D184">
        <v>-37.799999999999997</v>
      </c>
      <c r="E184">
        <v>-45</v>
      </c>
      <c r="F184">
        <v>32.4</v>
      </c>
      <c r="G184">
        <v>149.5</v>
      </c>
      <c r="H184">
        <v>-24.1</v>
      </c>
      <c r="I184" t="s">
        <v>146</v>
      </c>
    </row>
    <row r="185" spans="1:9">
      <c r="A185" s="3" t="s">
        <v>24</v>
      </c>
      <c r="B185" t="s">
        <v>25</v>
      </c>
      <c r="C185" t="s">
        <v>8</v>
      </c>
      <c r="D185">
        <v>2214</v>
      </c>
      <c r="E185">
        <v>994.8</v>
      </c>
      <c r="F185">
        <v>386.85</v>
      </c>
      <c r="G185">
        <v>157.80000000000001</v>
      </c>
      <c r="H185">
        <v>3753.45</v>
      </c>
      <c r="I185" t="s">
        <v>147</v>
      </c>
    </row>
    <row r="186" spans="1:9">
      <c r="A186" s="3" t="s">
        <v>24</v>
      </c>
      <c r="B186" t="s">
        <v>25</v>
      </c>
      <c r="C186" t="s">
        <v>5</v>
      </c>
      <c r="D186">
        <v>744.85</v>
      </c>
      <c r="E186">
        <v>334.85</v>
      </c>
      <c r="F186">
        <v>99.85</v>
      </c>
      <c r="G186">
        <v>50.78</v>
      </c>
      <c r="H186">
        <v>1230.33</v>
      </c>
      <c r="I186" t="s">
        <v>147</v>
      </c>
    </row>
    <row r="187" spans="1:9">
      <c r="A187" s="3" t="s">
        <v>24</v>
      </c>
      <c r="B187" t="s">
        <v>25</v>
      </c>
      <c r="C187" t="s">
        <v>13</v>
      </c>
      <c r="D187">
        <v>197.2</v>
      </c>
      <c r="E187">
        <v>197.1</v>
      </c>
      <c r="F187">
        <v>287.39999999999998</v>
      </c>
      <c r="G187">
        <v>210.8</v>
      </c>
      <c r="H187">
        <v>205.1</v>
      </c>
      <c r="I187" t="s">
        <v>147</v>
      </c>
    </row>
    <row r="188" spans="1:9">
      <c r="A188" s="3" t="s">
        <v>24</v>
      </c>
      <c r="B188" t="s">
        <v>59</v>
      </c>
      <c r="C188" t="s">
        <v>8</v>
      </c>
      <c r="D188">
        <v>2034.95</v>
      </c>
      <c r="E188">
        <v>924.9</v>
      </c>
      <c r="F188">
        <v>391.85</v>
      </c>
      <c r="G188">
        <v>262.25</v>
      </c>
      <c r="H188">
        <v>3613.95</v>
      </c>
      <c r="I188" t="s">
        <v>138</v>
      </c>
    </row>
    <row r="189" spans="1:9">
      <c r="A189" s="3" t="s">
        <v>24</v>
      </c>
      <c r="B189" t="s">
        <v>59</v>
      </c>
      <c r="C189" t="s">
        <v>5</v>
      </c>
      <c r="D189">
        <v>874.7</v>
      </c>
      <c r="E189">
        <v>664.8</v>
      </c>
      <c r="F189">
        <v>284.55</v>
      </c>
      <c r="G189">
        <v>229.3</v>
      </c>
      <c r="H189">
        <v>2053.35</v>
      </c>
      <c r="I189" t="s">
        <v>138</v>
      </c>
    </row>
    <row r="190" spans="1:9">
      <c r="A190" s="3" t="s">
        <v>24</v>
      </c>
      <c r="B190" t="s">
        <v>59</v>
      </c>
      <c r="C190" t="s">
        <v>13</v>
      </c>
      <c r="D190">
        <v>132.6</v>
      </c>
      <c r="E190">
        <v>39.1</v>
      </c>
      <c r="F190">
        <v>37.700000000000003</v>
      </c>
      <c r="G190">
        <v>14.4</v>
      </c>
      <c r="H190">
        <v>76</v>
      </c>
      <c r="I190" t="s">
        <v>138</v>
      </c>
    </row>
    <row r="191" spans="1:9">
      <c r="A191" s="3" t="s">
        <v>24</v>
      </c>
      <c r="B191" t="s">
        <v>36</v>
      </c>
      <c r="C191" t="s">
        <v>8</v>
      </c>
      <c r="D191">
        <v>885</v>
      </c>
      <c r="E191">
        <v>555</v>
      </c>
      <c r="F191">
        <v>578</v>
      </c>
      <c r="G191">
        <v>179.85</v>
      </c>
      <c r="H191">
        <v>2197.85</v>
      </c>
      <c r="I191" t="s">
        <v>148</v>
      </c>
    </row>
    <row r="192" spans="1:9">
      <c r="A192" s="3" t="s">
        <v>24</v>
      </c>
      <c r="B192" t="s">
        <v>36</v>
      </c>
      <c r="C192" t="s">
        <v>5</v>
      </c>
      <c r="D192">
        <v>679.75</v>
      </c>
      <c r="E192">
        <v>155</v>
      </c>
      <c r="F192">
        <v>214.85</v>
      </c>
      <c r="G192">
        <v>106.65</v>
      </c>
      <c r="H192">
        <v>1156.25</v>
      </c>
      <c r="I192" t="s">
        <v>148</v>
      </c>
    </row>
    <row r="193" spans="1:9">
      <c r="A193" s="3" t="s">
        <v>24</v>
      </c>
      <c r="B193" t="s">
        <v>36</v>
      </c>
      <c r="C193" t="s">
        <v>13</v>
      </c>
      <c r="D193">
        <v>30.2</v>
      </c>
      <c r="E193">
        <v>258.10000000000002</v>
      </c>
      <c r="F193">
        <v>169</v>
      </c>
      <c r="G193">
        <v>68.599999999999994</v>
      </c>
      <c r="H193">
        <v>90.1</v>
      </c>
      <c r="I193" t="s">
        <v>148</v>
      </c>
    </row>
    <row r="194" spans="1:9">
      <c r="A194" s="3" t="s">
        <v>24</v>
      </c>
      <c r="B194" t="s">
        <v>83</v>
      </c>
      <c r="C194" t="s">
        <v>8</v>
      </c>
      <c r="D194">
        <v>1175</v>
      </c>
      <c r="E194">
        <v>569.9</v>
      </c>
      <c r="F194">
        <v>479</v>
      </c>
      <c r="G194">
        <v>203.87</v>
      </c>
      <c r="H194">
        <v>2427.77</v>
      </c>
      <c r="I194" t="s">
        <v>139</v>
      </c>
    </row>
    <row r="195" spans="1:9">
      <c r="A195" s="3" t="s">
        <v>24</v>
      </c>
      <c r="B195" t="s">
        <v>83</v>
      </c>
      <c r="C195" t="s">
        <v>5</v>
      </c>
      <c r="D195">
        <v>934.75</v>
      </c>
      <c r="E195">
        <v>972.25</v>
      </c>
      <c r="F195">
        <v>174.75</v>
      </c>
      <c r="G195">
        <v>151.6</v>
      </c>
      <c r="H195">
        <v>2233.35</v>
      </c>
      <c r="I195" t="s">
        <v>139</v>
      </c>
    </row>
    <row r="196" spans="1:9">
      <c r="A196" s="3" t="s">
        <v>24</v>
      </c>
      <c r="B196" t="s">
        <v>83</v>
      </c>
      <c r="C196" t="s">
        <v>13</v>
      </c>
      <c r="D196">
        <v>25.7</v>
      </c>
      <c r="E196">
        <v>-41.4</v>
      </c>
      <c r="F196">
        <v>174.1</v>
      </c>
      <c r="G196">
        <v>34.5</v>
      </c>
      <c r="H196">
        <v>8.6999999999999993</v>
      </c>
      <c r="I196" t="s">
        <v>139</v>
      </c>
    </row>
    <row r="197" spans="1:9">
      <c r="A197" s="3" t="s">
        <v>3</v>
      </c>
      <c r="B197" t="s">
        <v>73</v>
      </c>
      <c r="C197" t="s">
        <v>8</v>
      </c>
      <c r="D197">
        <v>1139</v>
      </c>
      <c r="E197">
        <v>754.95</v>
      </c>
      <c r="F197">
        <v>491.8</v>
      </c>
      <c r="G197">
        <v>95.85</v>
      </c>
      <c r="H197">
        <v>2481.6</v>
      </c>
      <c r="I197" t="s">
        <v>149</v>
      </c>
    </row>
    <row r="198" spans="1:9">
      <c r="A198" s="3" t="s">
        <v>3</v>
      </c>
      <c r="B198" t="s">
        <v>73</v>
      </c>
      <c r="C198" t="s">
        <v>5</v>
      </c>
      <c r="D198">
        <v>1594.5</v>
      </c>
      <c r="E198">
        <v>414.85</v>
      </c>
      <c r="F198">
        <v>501.4</v>
      </c>
      <c r="G198">
        <v>86.75</v>
      </c>
      <c r="H198">
        <v>2597.5</v>
      </c>
      <c r="I198" t="s">
        <v>149</v>
      </c>
    </row>
    <row r="199" spans="1:9">
      <c r="A199" s="3" t="s">
        <v>3</v>
      </c>
      <c r="B199" t="s">
        <v>73</v>
      </c>
      <c r="C199" t="s">
        <v>13</v>
      </c>
      <c r="D199">
        <v>-28.6</v>
      </c>
      <c r="E199">
        <v>82</v>
      </c>
      <c r="F199">
        <v>-1.9</v>
      </c>
      <c r="G199">
        <v>10.5</v>
      </c>
      <c r="H199">
        <v>-4.5</v>
      </c>
      <c r="I199" t="s">
        <v>149</v>
      </c>
    </row>
    <row r="200" spans="1:9">
      <c r="A200" s="3" t="s">
        <v>3</v>
      </c>
      <c r="B200" t="s">
        <v>98</v>
      </c>
      <c r="C200" t="s">
        <v>8</v>
      </c>
      <c r="D200">
        <v>680</v>
      </c>
      <c r="E200">
        <v>230</v>
      </c>
      <c r="F200">
        <v>194</v>
      </c>
      <c r="G200">
        <v>33.9</v>
      </c>
      <c r="H200">
        <v>1137.9000000000001</v>
      </c>
      <c r="I200" t="s">
        <v>139</v>
      </c>
    </row>
    <row r="201" spans="1:9">
      <c r="A201" s="3" t="s">
        <v>3</v>
      </c>
      <c r="B201" t="s">
        <v>98</v>
      </c>
      <c r="C201" t="s">
        <v>5</v>
      </c>
      <c r="D201">
        <v>749.9</v>
      </c>
      <c r="E201">
        <v>639.75</v>
      </c>
      <c r="F201">
        <v>439.55</v>
      </c>
      <c r="G201">
        <v>144.55000000000001</v>
      </c>
      <c r="H201">
        <v>1973.75</v>
      </c>
      <c r="I201" t="s">
        <v>139</v>
      </c>
    </row>
    <row r="202" spans="1:9">
      <c r="A202" s="3" t="s">
        <v>3</v>
      </c>
      <c r="B202" t="s">
        <v>98</v>
      </c>
      <c r="C202" t="s">
        <v>13</v>
      </c>
      <c r="D202">
        <v>-9.3000000000000007</v>
      </c>
      <c r="E202">
        <v>-64</v>
      </c>
      <c r="F202">
        <v>-55.9</v>
      </c>
      <c r="G202">
        <v>-76.5</v>
      </c>
      <c r="H202">
        <v>-42.3</v>
      </c>
      <c r="I202" t="s">
        <v>139</v>
      </c>
    </row>
    <row r="203" spans="1:9">
      <c r="A203" s="3" t="s">
        <v>3</v>
      </c>
      <c r="B203" t="s">
        <v>78</v>
      </c>
      <c r="C203" t="s">
        <v>8</v>
      </c>
      <c r="E203">
        <v>0</v>
      </c>
      <c r="F203">
        <v>405.5</v>
      </c>
      <c r="G203">
        <v>264.60000000000002</v>
      </c>
      <c r="H203">
        <v>3190.1</v>
      </c>
      <c r="I203" t="s">
        <v>108</v>
      </c>
    </row>
    <row r="204" spans="1:9">
      <c r="A204" s="3" t="s">
        <v>3</v>
      </c>
      <c r="B204" t="s">
        <v>78</v>
      </c>
      <c r="C204" t="s">
        <v>5</v>
      </c>
      <c r="D204">
        <v>1504.55</v>
      </c>
      <c r="E204">
        <v>339.85</v>
      </c>
      <c r="F204">
        <v>376.55</v>
      </c>
      <c r="G204">
        <v>117.65</v>
      </c>
      <c r="H204">
        <v>2338.6</v>
      </c>
      <c r="I204" t="s">
        <v>108</v>
      </c>
    </row>
    <row r="205" spans="1:9">
      <c r="A205" s="3" t="s">
        <v>3</v>
      </c>
      <c r="B205" t="s">
        <v>78</v>
      </c>
      <c r="C205" t="s">
        <v>13</v>
      </c>
      <c r="D205">
        <v>1</v>
      </c>
      <c r="E205">
        <v>194.2</v>
      </c>
      <c r="F205">
        <v>7.7</v>
      </c>
      <c r="G205">
        <v>124.9</v>
      </c>
      <c r="H205">
        <v>36.4</v>
      </c>
      <c r="I205" t="s">
        <v>108</v>
      </c>
    </row>
    <row r="206" spans="1:9">
      <c r="A206" s="3" t="s">
        <v>3</v>
      </c>
      <c r="B206" t="s">
        <v>68</v>
      </c>
      <c r="C206" t="s">
        <v>8</v>
      </c>
      <c r="D206">
        <v>233</v>
      </c>
      <c r="E206">
        <v>189.95</v>
      </c>
      <c r="F206">
        <v>82</v>
      </c>
      <c r="G206">
        <v>95.85</v>
      </c>
      <c r="H206">
        <v>600.79999999999995</v>
      </c>
      <c r="I206" t="s">
        <v>150</v>
      </c>
    </row>
    <row r="207" spans="1:9">
      <c r="A207" s="3" t="s">
        <v>3</v>
      </c>
      <c r="B207" t="s">
        <v>68</v>
      </c>
      <c r="C207" t="s">
        <v>5</v>
      </c>
      <c r="D207">
        <v>279.95</v>
      </c>
      <c r="E207">
        <v>79.849999999999994</v>
      </c>
      <c r="F207">
        <v>139.80000000000001</v>
      </c>
      <c r="G207">
        <v>45.85</v>
      </c>
      <c r="H207">
        <v>545.45000000000005</v>
      </c>
      <c r="I207" t="s">
        <v>150</v>
      </c>
    </row>
    <row r="208" spans="1:9">
      <c r="A208" s="3" t="s">
        <v>3</v>
      </c>
      <c r="B208" t="s">
        <v>68</v>
      </c>
      <c r="C208" t="s">
        <v>13</v>
      </c>
      <c r="D208">
        <v>-16.8</v>
      </c>
      <c r="E208">
        <v>137.9</v>
      </c>
      <c r="F208">
        <v>-41.3</v>
      </c>
      <c r="G208">
        <v>109.1</v>
      </c>
      <c r="H208">
        <v>10.1</v>
      </c>
      <c r="I208" t="s">
        <v>150</v>
      </c>
    </row>
    <row r="209" spans="1:9">
      <c r="A209" s="3" t="s">
        <v>3</v>
      </c>
      <c r="B209" t="s">
        <v>7</v>
      </c>
      <c r="C209" t="s">
        <v>8</v>
      </c>
      <c r="D209">
        <v>165</v>
      </c>
      <c r="E209">
        <v>310</v>
      </c>
      <c r="F209">
        <v>45</v>
      </c>
      <c r="G209">
        <v>50.85</v>
      </c>
      <c r="H209">
        <v>570.85</v>
      </c>
      <c r="I209" t="s">
        <v>151</v>
      </c>
    </row>
    <row r="210" spans="1:9">
      <c r="A210" s="3" t="s">
        <v>3</v>
      </c>
      <c r="B210" t="s">
        <v>7</v>
      </c>
      <c r="C210" t="s">
        <v>5</v>
      </c>
      <c r="D210">
        <v>165</v>
      </c>
      <c r="E210">
        <v>139.94999999999999</v>
      </c>
      <c r="F210">
        <v>180.75</v>
      </c>
      <c r="G210">
        <v>66.849999999999994</v>
      </c>
      <c r="H210">
        <v>552.54999999999995</v>
      </c>
      <c r="I210" t="s">
        <v>151</v>
      </c>
    </row>
    <row r="211" spans="1:9">
      <c r="A211" s="3" t="s">
        <v>3</v>
      </c>
      <c r="B211" t="s">
        <v>7</v>
      </c>
      <c r="C211" t="s">
        <v>13</v>
      </c>
      <c r="D211">
        <v>0</v>
      </c>
      <c r="E211">
        <v>121.5</v>
      </c>
      <c r="F211">
        <v>-75.099999999999994</v>
      </c>
      <c r="G211">
        <v>-23.9</v>
      </c>
      <c r="H211">
        <v>3.3</v>
      </c>
      <c r="I211" t="s">
        <v>151</v>
      </c>
    </row>
    <row r="212" spans="1:9">
      <c r="A212" s="3" t="s">
        <v>3</v>
      </c>
      <c r="B212" t="s">
        <v>4</v>
      </c>
      <c r="C212" t="s">
        <v>8</v>
      </c>
      <c r="D212">
        <v>387.5</v>
      </c>
      <c r="E212">
        <v>254.94</v>
      </c>
      <c r="F212">
        <v>150.91</v>
      </c>
      <c r="G212">
        <v>16.940000000000001</v>
      </c>
      <c r="H212">
        <v>810.29</v>
      </c>
      <c r="I212" t="s">
        <v>152</v>
      </c>
    </row>
    <row r="213" spans="1:9">
      <c r="A213" s="3" t="s">
        <v>3</v>
      </c>
      <c r="B213" t="s">
        <v>4</v>
      </c>
      <c r="C213" t="s">
        <v>5</v>
      </c>
      <c r="D213">
        <v>994.75</v>
      </c>
      <c r="E213">
        <v>189.9</v>
      </c>
      <c r="F213">
        <v>170.75</v>
      </c>
      <c r="G213">
        <v>222.45</v>
      </c>
      <c r="H213">
        <v>1577.85</v>
      </c>
      <c r="I213" t="s">
        <v>152</v>
      </c>
    </row>
    <row r="214" spans="1:9">
      <c r="A214" s="3" t="s">
        <v>3</v>
      </c>
      <c r="B214" t="s">
        <v>4</v>
      </c>
      <c r="C214" t="s">
        <v>13</v>
      </c>
      <c r="D214">
        <v>-61</v>
      </c>
      <c r="E214">
        <v>34.200000000000003</v>
      </c>
      <c r="F214">
        <v>-11.6</v>
      </c>
      <c r="G214">
        <v>-92.4</v>
      </c>
      <c r="H214">
        <v>-48.6</v>
      </c>
      <c r="I214" t="s">
        <v>152</v>
      </c>
    </row>
    <row r="215" spans="1:9">
      <c r="A215" s="3" t="s">
        <v>3</v>
      </c>
      <c r="B215" t="s">
        <v>100</v>
      </c>
      <c r="C215" t="s">
        <v>8</v>
      </c>
      <c r="D215">
        <v>129.94999999999999</v>
      </c>
      <c r="E215">
        <v>300</v>
      </c>
      <c r="F215">
        <v>189.9</v>
      </c>
      <c r="G215">
        <v>67.8</v>
      </c>
      <c r="H215">
        <v>687.65</v>
      </c>
      <c r="I215" t="s">
        <v>153</v>
      </c>
    </row>
    <row r="216" spans="1:9">
      <c r="A216" s="3" t="s">
        <v>3</v>
      </c>
      <c r="B216" t="s">
        <v>100</v>
      </c>
      <c r="C216" t="s">
        <v>5</v>
      </c>
      <c r="D216">
        <v>869.95</v>
      </c>
      <c r="E216">
        <v>350.05</v>
      </c>
      <c r="F216">
        <v>108.9</v>
      </c>
      <c r="G216">
        <v>50.85</v>
      </c>
      <c r="H216">
        <v>1379.75</v>
      </c>
      <c r="I216" t="s">
        <v>153</v>
      </c>
    </row>
    <row r="217" spans="1:9">
      <c r="A217" s="3" t="s">
        <v>3</v>
      </c>
      <c r="B217" t="s">
        <v>100</v>
      </c>
      <c r="C217" t="s">
        <v>13</v>
      </c>
      <c r="D217">
        <v>-85.1</v>
      </c>
      <c r="E217">
        <v>-14.3</v>
      </c>
      <c r="F217">
        <v>74.400000000000006</v>
      </c>
      <c r="G217">
        <v>33.299999999999997</v>
      </c>
      <c r="H217">
        <v>-50.2</v>
      </c>
      <c r="I217" t="s">
        <v>153</v>
      </c>
    </row>
    <row r="218" spans="1:9">
      <c r="A218" s="3" t="s">
        <v>15</v>
      </c>
      <c r="B218" t="s">
        <v>16</v>
      </c>
      <c r="C218" t="s">
        <v>8</v>
      </c>
      <c r="D218">
        <v>1165</v>
      </c>
      <c r="E218">
        <v>599.85</v>
      </c>
      <c r="F218">
        <v>206</v>
      </c>
      <c r="G218">
        <v>108.9</v>
      </c>
      <c r="H218">
        <v>2079.75</v>
      </c>
      <c r="I218" t="s">
        <v>154</v>
      </c>
    </row>
    <row r="219" spans="1:9">
      <c r="A219" s="3" t="s">
        <v>15</v>
      </c>
      <c r="B219" t="s">
        <v>16</v>
      </c>
      <c r="C219" t="s">
        <v>5</v>
      </c>
      <c r="D219">
        <v>769.85</v>
      </c>
      <c r="E219">
        <v>439.95</v>
      </c>
      <c r="F219">
        <v>142.80000000000001</v>
      </c>
      <c r="G219">
        <v>161.5</v>
      </c>
      <c r="H219">
        <v>1514.1</v>
      </c>
      <c r="I219" t="s">
        <v>154</v>
      </c>
    </row>
    <row r="220" spans="1:9">
      <c r="A220" s="3" t="s">
        <v>15</v>
      </c>
      <c r="B220" t="s">
        <v>16</v>
      </c>
      <c r="C220" t="s">
        <v>13</v>
      </c>
      <c r="D220">
        <v>51.3</v>
      </c>
      <c r="E220">
        <v>36.299999999999997</v>
      </c>
      <c r="F220">
        <v>44.3</v>
      </c>
      <c r="G220">
        <v>-32.6</v>
      </c>
      <c r="H220">
        <v>37.4</v>
      </c>
      <c r="I220" t="s">
        <v>154</v>
      </c>
    </row>
    <row r="221" spans="1:9">
      <c r="A221" s="3" t="s">
        <v>15</v>
      </c>
      <c r="B221" t="s">
        <v>48</v>
      </c>
      <c r="C221" t="s">
        <v>8</v>
      </c>
      <c r="D221">
        <v>2015</v>
      </c>
      <c r="E221">
        <v>490</v>
      </c>
      <c r="F221">
        <v>324.5</v>
      </c>
      <c r="G221">
        <v>360.6</v>
      </c>
      <c r="H221">
        <v>3190.1</v>
      </c>
      <c r="I221" t="s">
        <v>155</v>
      </c>
    </row>
    <row r="222" spans="1:9">
      <c r="A222" s="3" t="s">
        <v>15</v>
      </c>
      <c r="B222" t="s">
        <v>48</v>
      </c>
      <c r="C222" t="s">
        <v>5</v>
      </c>
      <c r="D222">
        <v>1894.5</v>
      </c>
      <c r="E222">
        <v>579.75</v>
      </c>
      <c r="F222">
        <v>223.65</v>
      </c>
      <c r="G222">
        <v>165.5</v>
      </c>
      <c r="H222">
        <v>2863.4</v>
      </c>
      <c r="I222" t="s">
        <v>155</v>
      </c>
    </row>
    <row r="223" spans="1:9">
      <c r="A223" s="3" t="s">
        <v>15</v>
      </c>
      <c r="B223" t="s">
        <v>48</v>
      </c>
      <c r="C223" t="s">
        <v>13</v>
      </c>
      <c r="D223">
        <v>6.4</v>
      </c>
      <c r="E223">
        <v>-15.5</v>
      </c>
      <c r="F223">
        <v>45.1</v>
      </c>
      <c r="G223">
        <v>117.9</v>
      </c>
      <c r="H223">
        <v>11.4</v>
      </c>
      <c r="I223" t="s">
        <v>155</v>
      </c>
    </row>
    <row r="224" spans="1:9">
      <c r="A224" s="3" t="s">
        <v>15</v>
      </c>
      <c r="B224" t="s">
        <v>58</v>
      </c>
      <c r="C224" t="s">
        <v>8</v>
      </c>
      <c r="D224">
        <v>1030</v>
      </c>
      <c r="E224">
        <v>75</v>
      </c>
      <c r="F224">
        <v>87.45</v>
      </c>
      <c r="G224">
        <v>67.8</v>
      </c>
      <c r="H224">
        <v>1260.25</v>
      </c>
      <c r="I224" t="s">
        <v>156</v>
      </c>
    </row>
    <row r="225" spans="1:9">
      <c r="A225" s="3" t="s">
        <v>15</v>
      </c>
      <c r="B225" t="s">
        <v>58</v>
      </c>
      <c r="C225" t="s">
        <v>5</v>
      </c>
      <c r="D225">
        <v>408.95</v>
      </c>
      <c r="E225">
        <v>214.85</v>
      </c>
      <c r="F225">
        <v>86.85</v>
      </c>
      <c r="G225">
        <v>50.85</v>
      </c>
      <c r="H225">
        <v>761.5</v>
      </c>
      <c r="I225" t="s">
        <v>156</v>
      </c>
    </row>
    <row r="226" spans="1:9">
      <c r="A226" s="3" t="s">
        <v>15</v>
      </c>
      <c r="B226" t="s">
        <v>58</v>
      </c>
      <c r="C226" t="s">
        <v>13</v>
      </c>
      <c r="D226">
        <v>151.9</v>
      </c>
      <c r="E226">
        <v>-65.099999999999994</v>
      </c>
      <c r="F226">
        <v>0.7</v>
      </c>
      <c r="G226">
        <v>33.299999999999997</v>
      </c>
      <c r="H226">
        <v>65.5</v>
      </c>
      <c r="I226" t="s">
        <v>156</v>
      </c>
    </row>
    <row r="227" spans="1:9">
      <c r="A227" s="3" t="s">
        <v>15</v>
      </c>
      <c r="B227" t="s">
        <v>29</v>
      </c>
      <c r="C227" t="s">
        <v>8</v>
      </c>
      <c r="D227">
        <v>1875</v>
      </c>
      <c r="E227">
        <v>569.95000000000005</v>
      </c>
      <c r="F227">
        <v>294.5</v>
      </c>
      <c r="G227">
        <v>259.5</v>
      </c>
      <c r="H227">
        <v>2998.95</v>
      </c>
      <c r="I227" t="s">
        <v>107</v>
      </c>
    </row>
    <row r="228" spans="1:9">
      <c r="A228" s="3" t="s">
        <v>15</v>
      </c>
      <c r="B228" t="s">
        <v>29</v>
      </c>
      <c r="C228" t="s">
        <v>5</v>
      </c>
      <c r="D228">
        <v>1259.75</v>
      </c>
      <c r="E228">
        <v>886.75</v>
      </c>
      <c r="F228">
        <v>600.32000000000005</v>
      </c>
      <c r="G228">
        <v>286.14999999999998</v>
      </c>
      <c r="H228">
        <v>3032.97</v>
      </c>
      <c r="I228" t="s">
        <v>107</v>
      </c>
    </row>
    <row r="229" spans="1:9">
      <c r="A229" s="3" t="s">
        <v>15</v>
      </c>
      <c r="B229" t="s">
        <v>29</v>
      </c>
      <c r="C229" t="s">
        <v>13</v>
      </c>
      <c r="D229">
        <v>48.8</v>
      </c>
      <c r="E229">
        <v>-35.700000000000003</v>
      </c>
      <c r="F229">
        <v>-50.9</v>
      </c>
      <c r="G229">
        <v>-9.3000000000000007</v>
      </c>
      <c r="H229">
        <v>-1.1000000000000001</v>
      </c>
      <c r="I229" t="s">
        <v>107</v>
      </c>
    </row>
    <row r="230" spans="1:9">
      <c r="A230" s="3" t="s">
        <v>15</v>
      </c>
      <c r="B230" t="s">
        <v>82</v>
      </c>
      <c r="C230" t="s">
        <v>8</v>
      </c>
      <c r="D230">
        <v>1800</v>
      </c>
      <c r="E230">
        <v>990</v>
      </c>
      <c r="F230">
        <v>705</v>
      </c>
      <c r="G230">
        <v>206.75</v>
      </c>
      <c r="H230">
        <v>3701.75</v>
      </c>
      <c r="I230" t="s">
        <v>116</v>
      </c>
    </row>
    <row r="231" spans="1:9">
      <c r="A231" s="3" t="s">
        <v>15</v>
      </c>
      <c r="B231" t="s">
        <v>82</v>
      </c>
      <c r="C231" t="s">
        <v>5</v>
      </c>
      <c r="D231">
        <v>1514.65</v>
      </c>
      <c r="E231">
        <v>494.9</v>
      </c>
      <c r="F231">
        <v>246.65</v>
      </c>
      <c r="G231">
        <v>142.55000000000001</v>
      </c>
      <c r="H231">
        <v>2398.75</v>
      </c>
      <c r="I231" t="s">
        <v>116</v>
      </c>
    </row>
    <row r="232" spans="1:9">
      <c r="A232" s="3" t="s">
        <v>15</v>
      </c>
      <c r="B232" t="s">
        <v>82</v>
      </c>
      <c r="C232" t="s">
        <v>13</v>
      </c>
      <c r="D232">
        <v>18.8</v>
      </c>
      <c r="E232">
        <v>100</v>
      </c>
      <c r="F232">
        <v>185.8</v>
      </c>
      <c r="G232">
        <v>45</v>
      </c>
      <c r="H232">
        <v>54.3</v>
      </c>
      <c r="I232" t="s">
        <v>116</v>
      </c>
    </row>
    <row r="233" spans="1:9">
      <c r="A233" s="3" t="s">
        <v>15</v>
      </c>
      <c r="B233" t="s">
        <v>87</v>
      </c>
      <c r="C233" t="s">
        <v>8</v>
      </c>
      <c r="D233">
        <v>749.95</v>
      </c>
      <c r="E233">
        <v>224.95</v>
      </c>
      <c r="F233">
        <v>135</v>
      </c>
      <c r="G233">
        <v>135.6</v>
      </c>
      <c r="H233">
        <v>1245.5</v>
      </c>
      <c r="I233" t="s">
        <v>157</v>
      </c>
    </row>
    <row r="234" spans="1:9">
      <c r="A234" s="3" t="s">
        <v>15</v>
      </c>
      <c r="B234" t="s">
        <v>87</v>
      </c>
      <c r="C234" t="s">
        <v>5</v>
      </c>
      <c r="D234">
        <v>309.89999999999998</v>
      </c>
      <c r="E234">
        <v>724.75</v>
      </c>
      <c r="F234">
        <v>289.60000000000002</v>
      </c>
      <c r="G234">
        <v>220.35</v>
      </c>
      <c r="H234">
        <v>1544.6</v>
      </c>
      <c r="I234" t="s">
        <v>157</v>
      </c>
    </row>
    <row r="235" spans="1:9">
      <c r="A235" s="3" t="s">
        <v>15</v>
      </c>
      <c r="B235" t="s">
        <v>87</v>
      </c>
      <c r="C235" t="s">
        <v>13</v>
      </c>
      <c r="D235">
        <v>142</v>
      </c>
      <c r="E235">
        <v>-69</v>
      </c>
      <c r="F235">
        <v>-53.4</v>
      </c>
      <c r="G235">
        <v>-38.5</v>
      </c>
      <c r="H235">
        <v>-19.399999999999999</v>
      </c>
      <c r="I235" t="s">
        <v>157</v>
      </c>
    </row>
    <row r="236" spans="1:9">
      <c r="A236" s="3" t="s">
        <v>15</v>
      </c>
      <c r="B236" t="s">
        <v>49</v>
      </c>
      <c r="C236" t="s">
        <v>8</v>
      </c>
      <c r="D236">
        <v>74</v>
      </c>
      <c r="E236">
        <v>310</v>
      </c>
      <c r="F236">
        <v>158.94999999999999</v>
      </c>
      <c r="G236">
        <v>76.95</v>
      </c>
      <c r="H236">
        <v>619.9</v>
      </c>
      <c r="I236" t="s">
        <v>136</v>
      </c>
    </row>
    <row r="237" spans="1:9">
      <c r="A237" s="3" t="s">
        <v>15</v>
      </c>
      <c r="B237" t="s">
        <v>49</v>
      </c>
      <c r="C237" t="s">
        <v>5</v>
      </c>
      <c r="D237">
        <v>63.98</v>
      </c>
      <c r="E237">
        <v>89.95</v>
      </c>
      <c r="F237">
        <v>79.900000000000006</v>
      </c>
      <c r="G237">
        <v>131.6</v>
      </c>
      <c r="H237">
        <v>365.43</v>
      </c>
      <c r="I237" t="s">
        <v>136</v>
      </c>
    </row>
    <row r="238" spans="1:9">
      <c r="A238" s="3" t="s">
        <v>15</v>
      </c>
      <c r="B238" t="s">
        <v>49</v>
      </c>
      <c r="C238" t="s">
        <v>13</v>
      </c>
      <c r="D238">
        <v>15.7</v>
      </c>
      <c r="E238">
        <v>244.6</v>
      </c>
      <c r="F238">
        <v>98.9</v>
      </c>
      <c r="G238">
        <v>-41.5</v>
      </c>
      <c r="H238">
        <v>69.599999999999994</v>
      </c>
      <c r="I238" t="s">
        <v>136</v>
      </c>
    </row>
    <row r="239" spans="1:9">
      <c r="A239" s="3" t="s">
        <v>15</v>
      </c>
      <c r="B239" t="s">
        <v>35</v>
      </c>
      <c r="C239" t="s">
        <v>8</v>
      </c>
      <c r="D239">
        <v>165</v>
      </c>
      <c r="E239">
        <v>99.95</v>
      </c>
      <c r="F239">
        <v>209.95</v>
      </c>
      <c r="G239">
        <v>50.85</v>
      </c>
      <c r="H239">
        <v>525.75</v>
      </c>
      <c r="I239" t="s">
        <v>158</v>
      </c>
    </row>
    <row r="240" spans="1:9">
      <c r="A240" s="3" t="s">
        <v>15</v>
      </c>
      <c r="B240" t="s">
        <v>35</v>
      </c>
      <c r="C240" t="s">
        <v>5</v>
      </c>
      <c r="D240">
        <v>824.85</v>
      </c>
      <c r="E240">
        <v>709.85</v>
      </c>
      <c r="F240">
        <v>638.25</v>
      </c>
      <c r="G240">
        <v>320.22000000000003</v>
      </c>
      <c r="H240">
        <v>2493.17</v>
      </c>
      <c r="I240" t="s">
        <v>158</v>
      </c>
    </row>
    <row r="241" spans="1:9">
      <c r="A241" s="3" t="s">
        <v>15</v>
      </c>
      <c r="B241" t="s">
        <v>35</v>
      </c>
      <c r="C241" t="s">
        <v>13</v>
      </c>
      <c r="D241">
        <v>-80</v>
      </c>
      <c r="E241">
        <v>-85.9</v>
      </c>
      <c r="F241">
        <v>-67.099999999999994</v>
      </c>
      <c r="G241">
        <v>-84.1</v>
      </c>
      <c r="H241">
        <v>-78.900000000000006</v>
      </c>
      <c r="I241" t="s">
        <v>158</v>
      </c>
    </row>
    <row r="242" spans="1:9">
      <c r="A242" s="3" t="s">
        <v>15</v>
      </c>
      <c r="B242" t="s">
        <v>92</v>
      </c>
      <c r="C242" t="s">
        <v>8</v>
      </c>
      <c r="D242">
        <v>885</v>
      </c>
      <c r="E242">
        <v>669.85</v>
      </c>
      <c r="F242">
        <v>315.94</v>
      </c>
      <c r="G242">
        <v>89.07</v>
      </c>
      <c r="H242">
        <v>1959.86</v>
      </c>
      <c r="I242" t="s">
        <v>159</v>
      </c>
    </row>
    <row r="243" spans="1:9">
      <c r="A243" s="3" t="s">
        <v>15</v>
      </c>
      <c r="B243" t="s">
        <v>92</v>
      </c>
      <c r="C243" t="s">
        <v>5</v>
      </c>
      <c r="D243">
        <v>984.9</v>
      </c>
      <c r="E243">
        <v>434.95</v>
      </c>
      <c r="F243">
        <v>353.5</v>
      </c>
      <c r="G243">
        <v>173.5</v>
      </c>
      <c r="H243">
        <v>1946.85</v>
      </c>
      <c r="I243" t="s">
        <v>159</v>
      </c>
    </row>
    <row r="244" spans="1:9">
      <c r="A244" s="3" t="s">
        <v>15</v>
      </c>
      <c r="B244" t="s">
        <v>92</v>
      </c>
      <c r="C244" t="s">
        <v>13</v>
      </c>
      <c r="D244">
        <v>-10.1</v>
      </c>
      <c r="E244">
        <v>54</v>
      </c>
      <c r="F244">
        <v>-10.6</v>
      </c>
      <c r="G244">
        <v>-48.7</v>
      </c>
      <c r="H244">
        <v>0.7</v>
      </c>
      <c r="I244" t="s">
        <v>159</v>
      </c>
    </row>
    <row r="245" spans="1:9">
      <c r="A245" s="3" t="s">
        <v>15</v>
      </c>
      <c r="B245" t="s">
        <v>66</v>
      </c>
      <c r="C245" t="s">
        <v>8</v>
      </c>
      <c r="D245">
        <v>868</v>
      </c>
      <c r="E245">
        <v>929.95</v>
      </c>
      <c r="F245">
        <v>239.95</v>
      </c>
      <c r="G245">
        <v>241.94</v>
      </c>
      <c r="H245">
        <v>2279.84</v>
      </c>
      <c r="I245" t="s">
        <v>136</v>
      </c>
    </row>
    <row r="246" spans="1:9">
      <c r="A246" s="3" t="s">
        <v>15</v>
      </c>
      <c r="B246" t="s">
        <v>66</v>
      </c>
      <c r="C246" t="s">
        <v>5</v>
      </c>
      <c r="D246">
        <v>339.95</v>
      </c>
      <c r="E246">
        <v>69.95</v>
      </c>
      <c r="F246">
        <v>413.55</v>
      </c>
      <c r="G246">
        <v>45</v>
      </c>
      <c r="H246">
        <v>868.45</v>
      </c>
      <c r="I246" t="s">
        <v>136</v>
      </c>
    </row>
    <row r="247" spans="1:9">
      <c r="A247" s="3" t="s">
        <v>15</v>
      </c>
      <c r="B247" t="s">
        <v>66</v>
      </c>
      <c r="C247" t="s">
        <v>13</v>
      </c>
      <c r="D247">
        <v>155.30000000000001</v>
      </c>
      <c r="E247">
        <v>1229.4000000000001</v>
      </c>
      <c r="F247">
        <v>-42</v>
      </c>
      <c r="G247">
        <v>437.6</v>
      </c>
      <c r="H247">
        <v>162.5</v>
      </c>
      <c r="I247" t="s">
        <v>136</v>
      </c>
    </row>
    <row r="248" spans="1:9">
      <c r="A248" s="3" t="s">
        <v>15</v>
      </c>
      <c r="B248" t="s">
        <v>91</v>
      </c>
      <c r="C248" t="s">
        <v>8</v>
      </c>
      <c r="D248">
        <v>2059.9</v>
      </c>
      <c r="E248">
        <v>869.95</v>
      </c>
      <c r="F248">
        <v>135</v>
      </c>
      <c r="G248">
        <v>103.85</v>
      </c>
      <c r="H248">
        <v>3168.7</v>
      </c>
      <c r="I248" t="s">
        <v>160</v>
      </c>
    </row>
    <row r="249" spans="1:9">
      <c r="A249" s="3" t="s">
        <v>15</v>
      </c>
      <c r="B249" t="s">
        <v>91</v>
      </c>
      <c r="C249" t="s">
        <v>5</v>
      </c>
      <c r="D249">
        <v>869.8</v>
      </c>
      <c r="E249">
        <v>474.85</v>
      </c>
      <c r="F249">
        <v>287.26</v>
      </c>
      <c r="G249">
        <v>110.15</v>
      </c>
      <c r="H249">
        <v>1742.06</v>
      </c>
      <c r="I249" t="s">
        <v>160</v>
      </c>
    </row>
    <row r="250" spans="1:9">
      <c r="A250" s="3" t="s">
        <v>15</v>
      </c>
      <c r="B250" t="s">
        <v>91</v>
      </c>
      <c r="C250" t="s">
        <v>13</v>
      </c>
      <c r="D250">
        <v>136.80000000000001</v>
      </c>
      <c r="E250">
        <v>83.2</v>
      </c>
      <c r="F250">
        <v>-53</v>
      </c>
      <c r="G250">
        <v>-5.7</v>
      </c>
      <c r="H250">
        <v>81.900000000000006</v>
      </c>
      <c r="I250" t="s">
        <v>160</v>
      </c>
    </row>
    <row r="251" spans="1:9">
      <c r="A251" s="3" t="s">
        <v>15</v>
      </c>
      <c r="B251" t="s">
        <v>86</v>
      </c>
      <c r="C251" t="s">
        <v>8</v>
      </c>
      <c r="D251">
        <v>1280</v>
      </c>
      <c r="E251">
        <v>296.2</v>
      </c>
      <c r="F251">
        <v>109.95</v>
      </c>
      <c r="G251">
        <v>214.5</v>
      </c>
      <c r="H251">
        <v>1900.65</v>
      </c>
      <c r="I251" t="s">
        <v>161</v>
      </c>
    </row>
    <row r="252" spans="1:9">
      <c r="A252" s="3" t="s">
        <v>15</v>
      </c>
      <c r="B252" t="s">
        <v>86</v>
      </c>
      <c r="C252" t="s">
        <v>5</v>
      </c>
      <c r="D252">
        <v>424.9</v>
      </c>
      <c r="E252">
        <v>479.9</v>
      </c>
      <c r="F252">
        <v>341.55</v>
      </c>
      <c r="G252">
        <v>101.7</v>
      </c>
      <c r="H252">
        <v>1348.05</v>
      </c>
      <c r="I252" t="s">
        <v>161</v>
      </c>
    </row>
    <row r="253" spans="1:9">
      <c r="A253" s="3" t="s">
        <v>15</v>
      </c>
      <c r="B253" t="s">
        <v>86</v>
      </c>
      <c r="C253" t="s">
        <v>13</v>
      </c>
      <c r="D253">
        <v>201.2</v>
      </c>
      <c r="E253">
        <v>-38.299999999999997</v>
      </c>
      <c r="F253">
        <v>-67.8</v>
      </c>
      <c r="G253">
        <v>110.9</v>
      </c>
      <c r="H253">
        <v>41</v>
      </c>
      <c r="I253" t="s">
        <v>161</v>
      </c>
    </row>
    <row r="254" spans="1:9">
      <c r="A254" s="3" t="s">
        <v>15</v>
      </c>
      <c r="B254" t="s">
        <v>79</v>
      </c>
      <c r="C254" t="s">
        <v>8</v>
      </c>
      <c r="G254">
        <v>874.04</v>
      </c>
      <c r="H254">
        <v>159242.99</v>
      </c>
      <c r="I254" t="s">
        <v>162</v>
      </c>
    </row>
    <row r="255" spans="1:9">
      <c r="A255" s="3" t="s">
        <v>15</v>
      </c>
      <c r="B255" t="s">
        <v>79</v>
      </c>
      <c r="C255" t="s">
        <v>5</v>
      </c>
      <c r="D255">
        <v>71651.16</v>
      </c>
      <c r="E255">
        <v>43573.01</v>
      </c>
      <c r="F255">
        <v>23573.79</v>
      </c>
      <c r="G255">
        <v>11084.27</v>
      </c>
      <c r="H255">
        <v>149882.23000000001</v>
      </c>
      <c r="I255" t="s">
        <v>162</v>
      </c>
    </row>
    <row r="256" spans="1:9">
      <c r="A256" s="3" t="s">
        <v>15</v>
      </c>
      <c r="B256" t="s">
        <v>79</v>
      </c>
      <c r="C256" t="s">
        <v>13</v>
      </c>
      <c r="D256">
        <v>11.5</v>
      </c>
      <c r="E256">
        <v>1.3</v>
      </c>
      <c r="F256">
        <v>3.2</v>
      </c>
      <c r="G256">
        <v>-1.9</v>
      </c>
      <c r="H256">
        <v>6.2</v>
      </c>
      <c r="I256" t="s">
        <v>162</v>
      </c>
    </row>
  </sheetData>
  <pageMargins left="0.7" right="0.7" top="0.78740157499999996" bottom="0.78740157499999996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Props1.xml><?xml version="1.0" encoding="utf-8"?>
<ds:datastoreItem xmlns:ds="http://schemas.openxmlformats.org/officeDocument/2006/customXml" ds:itemID="{1427ABC5-443E-4EBF-99F3-3DDC71E99177}">
  <ds:schemaRefs/>
</ds:datastoreItem>
</file>

<file path=customXml/itemProps2.xml><?xml version="1.0" encoding="utf-8"?>
<ds:datastoreItem xmlns:ds="http://schemas.openxmlformats.org/officeDocument/2006/customXml" ds:itemID="{2D574446-4209-4D7A-81C8-8B6DDFD96A2A}">
  <ds:schemaRefs/>
</ds:datastoreItem>
</file>

<file path=customXml/itemProps3.xml><?xml version="1.0" encoding="utf-8"?>
<ds:datastoreItem xmlns:ds="http://schemas.openxmlformats.org/officeDocument/2006/customXml" ds:itemID="{0E860561-1C38-4796-AFB1-2047512A02C5}">
  <ds:schemaRefs/>
</ds:datastoreItem>
</file>

<file path=customXml/itemProps4.xml><?xml version="1.0" encoding="utf-8"?>
<ds:datastoreItem xmlns:ds="http://schemas.openxmlformats.org/officeDocument/2006/customXml" ds:itemID="{56C5EB08-DA30-4F72-8085-F22D9BBED39F}">
  <ds:schemaRefs/>
</ds:datastoreItem>
</file>

<file path=customXml/itemProps5.xml><?xml version="1.0" encoding="utf-8"?>
<ds:datastoreItem xmlns:ds="http://schemas.openxmlformats.org/officeDocument/2006/customXml" ds:itemID="{B16B708E-9C4C-444F-912F-B45F17F4809C}">
  <ds:schemaRefs>
    <ds:schemaRef ds:uri="http://schemas.microsoft.com/PowerBIAddIn"/>
  </ds:schemaRefs>
</ds:datastoreItem>
</file>

<file path=customXml/itemProps6.xml><?xml version="1.0" encoding="utf-8"?>
<ds:datastoreItem xmlns:ds="http://schemas.openxmlformats.org/officeDocument/2006/customXml" ds:itemID="{8604BB32-DE15-4320-AB45-9470A2C5B442}">
  <ds:schemaRefs/>
</ds:datastoreItem>
</file>

<file path=customXml/itemProps7.xml><?xml version="1.0" encoding="utf-8"?>
<ds:datastoreItem xmlns:ds="http://schemas.openxmlformats.org/officeDocument/2006/customXml" ds:itemID="{C85AFA38-7570-46F2-A722-5082EECC452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Parameter</vt:lpstr>
      <vt:lpstr>Daten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Rainer Pollmann</dc:creator>
  <cp:lastModifiedBy>Peter Rühm</cp:lastModifiedBy>
  <dcterms:created xsi:type="dcterms:W3CDTF">2016-03-08T12:25:48Z</dcterms:created>
  <dcterms:modified xsi:type="dcterms:W3CDTF">2017-10-25T15:07:25Z</dcterms:modified>
</cp:coreProperties>
</file>